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8" i="1"/>
  <c r="K5"/>
  <c r="K6"/>
  <c r="K7"/>
  <c r="K4"/>
</calcChain>
</file>

<file path=xl/sharedStrings.xml><?xml version="1.0" encoding="utf-8"?>
<sst xmlns="http://schemas.openxmlformats.org/spreadsheetml/2006/main" count="33" uniqueCount="30">
  <si>
    <t>INVOICE
PRAGATI LOGISTICS,SAMANTA SAHI KHUNTIA LANE,8984191006
GST No:21AGHPB9356M1Z9</t>
  </si>
  <si>
    <t>DD</t>
  </si>
  <si>
    <t>31/5/2024</t>
  </si>
  <si>
    <t>CUTTACK-ARADI</t>
  </si>
  <si>
    <t>13</t>
  </si>
  <si>
    <t>CUTTACK-JAJPUR TOWN</t>
  </si>
  <si>
    <t>16</t>
  </si>
  <si>
    <t>CUTTACK-BASUDEVPUR</t>
  </si>
  <si>
    <t>15</t>
  </si>
  <si>
    <t>CUTTACK-CHANDBALI</t>
  </si>
  <si>
    <t>14</t>
  </si>
  <si>
    <t>Kindly, verify &amp; confirm within 7 days, else GST will be filed by 20th May, 2024. 
GST to be paid by Consignor under Reverse Charge Mechanism(RCM) as per GST.</t>
  </si>
  <si>
    <t>Thanking you for your business.
PRAGATI LOGISTICS</t>
  </si>
  <si>
    <t>SL</t>
  </si>
  <si>
    <t>DATE</t>
  </si>
  <si>
    <t>LR NO</t>
  </si>
  <si>
    <t>ROUTE</t>
  </si>
  <si>
    <t>INV NO</t>
  </si>
  <si>
    <t>CASE</t>
  </si>
  <si>
    <t>RATE</t>
  </si>
  <si>
    <t>HAM</t>
  </si>
  <si>
    <t>LR</t>
  </si>
  <si>
    <t>AMOUNT</t>
  </si>
  <si>
    <t>PL/JA/04646</t>
  </si>
  <si>
    <t>PL/JA/04741</t>
  </si>
  <si>
    <t>PL/JA/04742</t>
  </si>
  <si>
    <t>PL/JA/04743</t>
  </si>
  <si>
    <t xml:space="preserve">KALINGA HERITAGE INDUSTRIES
Address:DAHALIABAG,BHANPUR DAHALIABAG,BHANPUR CUTTACK,9338089920
GST No:21CUVPR5055D1ZF
</t>
  </si>
  <si>
    <t xml:space="preserve">Bill Date:05/31/2024
Bill #:Inv-6850/24-25
Total Amount:2544.00
</t>
  </si>
  <si>
    <t>(RUPEES TWO THOUSAND FIVE HUNDRED FOURTY FOUR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</si>
</sst>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171450</xdr:colOff>
      <xdr:row>0</xdr:row>
      <xdr:rowOff>95250</xdr:rowOff>
    </xdr:from>
    <xdr:to>
      <xdr:col>6</xdr:col>
      <xdr:colOff>104776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61950" y="95250"/>
          <a:ext cx="3790951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>
      <selection activeCell="O5" sqref="O5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1.7109375" style="1" bestFit="1" customWidth="1"/>
    <col min="4" max="4" width="23.42578125" style="1" customWidth="1"/>
    <col min="5" max="5" width="7.5703125" style="1" bestFit="1" customWidth="1"/>
    <col min="6" max="6" width="5.42578125" style="1" bestFit="1" customWidth="1"/>
    <col min="7" max="7" width="6.5703125" style="2" bestFit="1" customWidth="1"/>
    <col min="8" max="8" width="5.5703125" style="2" bestFit="1" customWidth="1"/>
    <col min="9" max="9" width="6.5703125" style="2" bestFit="1" customWidth="1"/>
    <col min="10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5"/>
      <c r="B1" s="16"/>
      <c r="C1" s="16"/>
      <c r="D1" s="16"/>
      <c r="E1" s="16"/>
      <c r="F1" s="16"/>
      <c r="G1" s="17"/>
      <c r="H1" s="18" t="s">
        <v>0</v>
      </c>
      <c r="I1" s="18"/>
      <c r="J1" s="18"/>
      <c r="K1" s="18"/>
    </row>
    <row r="2" spans="1:11" ht="75.75" customHeight="1">
      <c r="A2" s="15" t="s">
        <v>27</v>
      </c>
      <c r="B2" s="16"/>
      <c r="C2" s="16"/>
      <c r="D2" s="16"/>
      <c r="E2" s="16"/>
      <c r="F2" s="16"/>
      <c r="G2" s="17"/>
      <c r="H2" s="18" t="s">
        <v>28</v>
      </c>
      <c r="I2" s="18"/>
      <c r="J2" s="18"/>
      <c r="K2" s="18"/>
    </row>
    <row r="3" spans="1:11" s="3" customFormat="1">
      <c r="A3" s="5" t="s">
        <v>13</v>
      </c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7" t="s">
        <v>19</v>
      </c>
      <c r="H3" s="7" t="s">
        <v>20</v>
      </c>
      <c r="I3" s="7" t="s">
        <v>1</v>
      </c>
      <c r="J3" s="7" t="s">
        <v>21</v>
      </c>
      <c r="K3" s="7" t="s">
        <v>22</v>
      </c>
    </row>
    <row r="4" spans="1:11" ht="15.75" customHeight="1">
      <c r="A4" s="4">
        <v>1</v>
      </c>
      <c r="B4" s="4" t="s">
        <v>2</v>
      </c>
      <c r="C4" s="8" t="s">
        <v>23</v>
      </c>
      <c r="D4" s="4" t="s">
        <v>3</v>
      </c>
      <c r="E4" s="4" t="s">
        <v>4</v>
      </c>
      <c r="F4" s="4">
        <v>10</v>
      </c>
      <c r="G4" s="6">
        <v>90</v>
      </c>
      <c r="H4" s="6">
        <v>20</v>
      </c>
      <c r="I4" s="6">
        <v>150</v>
      </c>
      <c r="J4" s="6">
        <v>50</v>
      </c>
      <c r="K4" s="6">
        <f>F4*G4+H4+I4+J4</f>
        <v>1120</v>
      </c>
    </row>
    <row r="5" spans="1:11" ht="15.75" customHeight="1">
      <c r="A5" s="4">
        <v>2</v>
      </c>
      <c r="B5" s="4" t="s">
        <v>2</v>
      </c>
      <c r="C5" s="8" t="s">
        <v>24</v>
      </c>
      <c r="D5" s="4" t="s">
        <v>5</v>
      </c>
      <c r="E5" s="4" t="s">
        <v>6</v>
      </c>
      <c r="F5" s="4">
        <v>2</v>
      </c>
      <c r="G5" s="6">
        <v>85</v>
      </c>
      <c r="H5" s="6">
        <v>4</v>
      </c>
      <c r="I5" s="6">
        <v>30</v>
      </c>
      <c r="J5" s="6">
        <v>50</v>
      </c>
      <c r="K5" s="6">
        <f t="shared" ref="K5:K7" si="0">F5*G5+H5+I5+J5</f>
        <v>254</v>
      </c>
    </row>
    <row r="6" spans="1:11" ht="15.75" customHeight="1">
      <c r="A6" s="4">
        <v>3</v>
      </c>
      <c r="B6" s="4" t="s">
        <v>2</v>
      </c>
      <c r="C6" s="8" t="s">
        <v>25</v>
      </c>
      <c r="D6" s="4" t="s">
        <v>7</v>
      </c>
      <c r="E6" s="4" t="s">
        <v>8</v>
      </c>
      <c r="F6" s="4">
        <v>5</v>
      </c>
      <c r="G6" s="6">
        <v>110</v>
      </c>
      <c r="H6" s="6">
        <v>10</v>
      </c>
      <c r="I6" s="6">
        <v>75</v>
      </c>
      <c r="J6" s="6">
        <v>50</v>
      </c>
      <c r="K6" s="6">
        <f t="shared" si="0"/>
        <v>685</v>
      </c>
    </row>
    <row r="7" spans="1:11" ht="15.75" customHeight="1">
      <c r="A7" s="4">
        <v>4</v>
      </c>
      <c r="B7" s="4" t="s">
        <v>2</v>
      </c>
      <c r="C7" s="8" t="s">
        <v>26</v>
      </c>
      <c r="D7" s="4" t="s">
        <v>9</v>
      </c>
      <c r="E7" s="4" t="s">
        <v>10</v>
      </c>
      <c r="F7" s="4">
        <v>5</v>
      </c>
      <c r="G7" s="6">
        <v>70</v>
      </c>
      <c r="H7" s="6">
        <v>10</v>
      </c>
      <c r="I7" s="6">
        <v>75</v>
      </c>
      <c r="J7" s="6">
        <v>50</v>
      </c>
      <c r="K7" s="6">
        <f t="shared" si="0"/>
        <v>485</v>
      </c>
    </row>
    <row r="8" spans="1:11" s="3" customFormat="1">
      <c r="A8" s="9" t="s">
        <v>29</v>
      </c>
      <c r="B8" s="10"/>
      <c r="C8" s="10"/>
      <c r="D8" s="10"/>
      <c r="E8" s="10"/>
      <c r="F8" s="10"/>
      <c r="G8" s="11"/>
      <c r="H8" s="11"/>
      <c r="I8" s="11"/>
      <c r="J8" s="12"/>
      <c r="K8" s="7">
        <f>SUM(K4:K7)</f>
        <v>2544</v>
      </c>
    </row>
    <row r="9" spans="1:11" s="3" customFormat="1" ht="30" customHeight="1">
      <c r="A9" s="13" t="s">
        <v>11</v>
      </c>
      <c r="B9" s="13"/>
      <c r="C9" s="13"/>
      <c r="D9" s="13"/>
      <c r="E9" s="13"/>
      <c r="F9" s="13"/>
      <c r="G9" s="14"/>
      <c r="H9" s="14"/>
      <c r="I9" s="14"/>
      <c r="J9" s="14"/>
      <c r="K9" s="14"/>
    </row>
    <row r="10" spans="1:11" s="3" customFormat="1" ht="30" customHeight="1">
      <c r="A10" s="13" t="s">
        <v>12</v>
      </c>
      <c r="B10" s="13"/>
      <c r="C10" s="13"/>
      <c r="D10" s="13"/>
      <c r="E10" s="13"/>
      <c r="F10" s="13"/>
      <c r="G10" s="14"/>
      <c r="H10" s="14"/>
      <c r="I10" s="14"/>
      <c r="J10" s="14"/>
      <c r="K10" s="14"/>
    </row>
  </sheetData>
  <mergeCells count="7">
    <mergeCell ref="A8:J8"/>
    <mergeCell ref="A9:K9"/>
    <mergeCell ref="A10:K10"/>
    <mergeCell ref="A1:G1"/>
    <mergeCell ref="A2:G2"/>
    <mergeCell ref="H1:K1"/>
    <mergeCell ref="H2:K2"/>
  </mergeCells>
  <pageMargins left="0.34" right="0.2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2024-06-06T07:18:38Z</cp:lastPrinted>
  <dcterms:created xsi:type="dcterms:W3CDTF">2024-06-04T08:16:52Z</dcterms:created>
  <dcterms:modified xsi:type="dcterms:W3CDTF">2024-06-06T07:18:40Z</dcterms:modified>
</cp:coreProperties>
</file>