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90" yWindow="555" windowWidth="19815" windowHeight="9405"/>
  </bookViews>
  <sheets>
    <sheet name="Consignment" sheetId="1" r:id="rId1"/>
  </sheets>
  <calcPr calcId="124519"/>
</workbook>
</file>

<file path=xl/calcChain.xml><?xml version="1.0" encoding="utf-8"?>
<calcChain xmlns="http://schemas.openxmlformats.org/spreadsheetml/2006/main">
  <c r="L6" i="1"/>
  <c r="G9"/>
  <c r="L5"/>
  <c r="L4"/>
  <c r="J4"/>
</calcChain>
</file>

<file path=xl/sharedStrings.xml><?xml version="1.0" encoding="utf-8"?>
<sst xmlns="http://schemas.openxmlformats.org/spreadsheetml/2006/main" count="28" uniqueCount="27">
  <si>
    <t>03/9/2025</t>
  </si>
  <si>
    <t>63</t>
  </si>
  <si>
    <t>23/9/2025</t>
  </si>
  <si>
    <t>75</t>
  </si>
  <si>
    <t>SL</t>
  </si>
  <si>
    <t>DATE</t>
  </si>
  <si>
    <t>LR NO</t>
  </si>
  <si>
    <t>INV NO</t>
  </si>
  <si>
    <t>FROM</t>
  </si>
  <si>
    <t>TO</t>
  </si>
  <si>
    <t>CASE</t>
  </si>
  <si>
    <t>DO/08468</t>
  </si>
  <si>
    <t>DO/09642</t>
  </si>
  <si>
    <t>BANKI</t>
  </si>
  <si>
    <t>BADAMBA</t>
  </si>
  <si>
    <t>CTC</t>
  </si>
  <si>
    <t>RATE</t>
  </si>
  <si>
    <t>HAM</t>
  </si>
  <si>
    <t>DD.CH.</t>
  </si>
  <si>
    <t>LR CH.</t>
  </si>
  <si>
    <t>AMT.</t>
  </si>
  <si>
    <t>INVOICE
PRAGATI LOGISTICS,SAMANTA SAHI KHUNTIA LANE,8984191006
GST No:21AGHPB9356M1Z9</t>
  </si>
  <si>
    <t xml:space="preserve">SUBHAS KUMAR RAHUL KUMAR
Address: MAHATAB ROAD,7008279437
GST No:21ABLFS2619D1ZI
</t>
  </si>
  <si>
    <t>Thanking you for your business.
PRAGATI LOGISTICS</t>
  </si>
  <si>
    <t>(RUPEES TWO THOUSAND TWO HUNDRED EIGHTY ONLY)</t>
  </si>
  <si>
    <t>Kindly, verify &amp; confirm within 7 days, else GST will be filed by 20th OCT., 2025. 
GST to be paid by Consignor under Reverse Charge Mechanism(RCM) as per GST.</t>
  </si>
  <si>
    <t xml:space="preserve">Bill Date: 30/09/2025
Bill NO : 16736
Total Amount : 2280.00
</t>
  </si>
</sst>
</file>

<file path=xl/styles.xml><?xml version="1.0" encoding="utf-8"?>
<styleSheet xmlns="http://schemas.openxmlformats.org/spreadsheetml/2006/main">
  <fonts count="2">
    <font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 applyNumberFormat="1" applyFont="1"/>
    <xf numFmtId="0" fontId="1" fillId="0" borderId="0" xfId="0" applyNumberFormat="1" applyFont="1"/>
    <xf numFmtId="0" fontId="0" fillId="0" borderId="1" xfId="0" applyNumberFormat="1" applyFont="1" applyBorder="1"/>
    <xf numFmtId="0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 vertical="center" wrapText="1"/>
    </xf>
    <xf numFmtId="2" fontId="0" fillId="0" borderId="1" xfId="0" applyNumberFormat="1" applyFont="1" applyBorder="1" applyAlignment="1">
      <alignment wrapText="1"/>
    </xf>
    <xf numFmtId="0" fontId="0" fillId="0" borderId="0" xfId="0" applyNumberFormat="1" applyFont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0" xfId="0" applyNumberFormat="1" applyFont="1" applyAlignment="1">
      <alignment wrapText="1"/>
    </xf>
    <xf numFmtId="0" fontId="1" fillId="0" borderId="1" xfId="0" applyNumberFormat="1" applyFont="1" applyBorder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76200</xdr:rowOff>
    </xdr:from>
    <xdr:to>
      <xdr:col>7</xdr:col>
      <xdr:colOff>9525</xdr:colOff>
      <xdr:row>0</xdr:row>
      <xdr:rowOff>962025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8600" y="76200"/>
          <a:ext cx="3724275" cy="8858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9"/>
  <sheetViews>
    <sheetView tabSelected="1" workbookViewId="0">
      <selection activeCell="Q6" sqref="Q6"/>
    </sheetView>
  </sheetViews>
  <sheetFormatPr defaultRowHeight="15"/>
  <cols>
    <col min="1" max="1" width="2.85546875" bestFit="1" customWidth="1"/>
    <col min="2" max="2" width="9.7109375" bestFit="1" customWidth="1"/>
    <col min="3" max="3" width="9.5703125" bestFit="1" customWidth="1"/>
    <col min="4" max="4" width="7.5703125" bestFit="1" customWidth="1"/>
    <col min="5" max="5" width="6.42578125" bestFit="1" customWidth="1"/>
    <col min="6" max="6" width="10.140625" bestFit="1" customWidth="1"/>
    <col min="7" max="7" width="5.42578125" bestFit="1" customWidth="1"/>
    <col min="8" max="9" width="5.5703125" bestFit="1" customWidth="1"/>
    <col min="10" max="10" width="7.140625" bestFit="1" customWidth="1"/>
    <col min="11" max="11" width="6.42578125" bestFit="1" customWidth="1"/>
    <col min="12" max="12" width="7.5703125" bestFit="1" customWidth="1"/>
  </cols>
  <sheetData>
    <row r="1" spans="1:12" s="6" customFormat="1" ht="90" customHeight="1">
      <c r="A1" s="13"/>
      <c r="B1" s="14"/>
      <c r="C1" s="14"/>
      <c r="D1" s="14"/>
      <c r="E1" s="14"/>
      <c r="F1" s="14"/>
      <c r="G1" s="14"/>
      <c r="H1" s="15"/>
      <c r="I1" s="16" t="s">
        <v>21</v>
      </c>
      <c r="J1" s="16"/>
      <c r="K1" s="16"/>
      <c r="L1" s="16"/>
    </row>
    <row r="2" spans="1:12" s="6" customFormat="1" ht="61.5" customHeight="1">
      <c r="A2" s="13" t="s">
        <v>22</v>
      </c>
      <c r="B2" s="14"/>
      <c r="C2" s="14"/>
      <c r="D2" s="14"/>
      <c r="E2" s="14"/>
      <c r="F2" s="14"/>
      <c r="G2" s="14"/>
      <c r="H2" s="15"/>
      <c r="I2" s="16" t="s">
        <v>26</v>
      </c>
      <c r="J2" s="16"/>
      <c r="K2" s="16"/>
      <c r="L2" s="16"/>
    </row>
    <row r="3" spans="1:12" s="1" customFormat="1">
      <c r="A3" s="3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4" t="s">
        <v>16</v>
      </c>
      <c r="I3" s="4" t="s">
        <v>17</v>
      </c>
      <c r="J3" s="4" t="s">
        <v>18</v>
      </c>
      <c r="K3" s="4" t="s">
        <v>19</v>
      </c>
      <c r="L3" s="4" t="s">
        <v>20</v>
      </c>
    </row>
    <row r="4" spans="1:12">
      <c r="A4" s="2">
        <v>1</v>
      </c>
      <c r="B4" s="2" t="s">
        <v>0</v>
      </c>
      <c r="C4" s="2" t="s">
        <v>11</v>
      </c>
      <c r="D4" s="2" t="s">
        <v>1</v>
      </c>
      <c r="E4" s="2" t="s">
        <v>15</v>
      </c>
      <c r="F4" s="2" t="s">
        <v>13</v>
      </c>
      <c r="G4" s="2">
        <v>22</v>
      </c>
      <c r="H4" s="5">
        <v>40</v>
      </c>
      <c r="I4" s="5">
        <v>44</v>
      </c>
      <c r="J4" s="5">
        <f>G4*8</f>
        <v>176</v>
      </c>
      <c r="K4" s="5">
        <v>40</v>
      </c>
      <c r="L4" s="5">
        <f>G4*H4+I4+J4+K4</f>
        <v>1140</v>
      </c>
    </row>
    <row r="5" spans="1:12">
      <c r="A5" s="2">
        <v>2</v>
      </c>
      <c r="B5" s="2" t="s">
        <v>2</v>
      </c>
      <c r="C5" s="2" t="s">
        <v>12</v>
      </c>
      <c r="D5" s="2" t="s">
        <v>3</v>
      </c>
      <c r="E5" s="2" t="s">
        <v>15</v>
      </c>
      <c r="F5" s="2" t="s">
        <v>14</v>
      </c>
      <c r="G5" s="2">
        <v>22</v>
      </c>
      <c r="H5" s="5">
        <v>40</v>
      </c>
      <c r="I5" s="5">
        <v>44</v>
      </c>
      <c r="J5" s="5">
        <v>176</v>
      </c>
      <c r="K5" s="5">
        <v>40</v>
      </c>
      <c r="L5" s="5">
        <f>G5*H5+I5+J5+K5</f>
        <v>1140</v>
      </c>
    </row>
    <row r="6" spans="1:12" s="8" customFormat="1">
      <c r="A6" s="17" t="s">
        <v>24</v>
      </c>
      <c r="B6" s="18"/>
      <c r="C6" s="18"/>
      <c r="D6" s="18"/>
      <c r="E6" s="18"/>
      <c r="F6" s="18"/>
      <c r="G6" s="18"/>
      <c r="H6" s="19"/>
      <c r="I6" s="19"/>
      <c r="J6" s="19"/>
      <c r="K6" s="20"/>
      <c r="L6" s="7">
        <f>SUM(L4:L5)</f>
        <v>2280</v>
      </c>
    </row>
    <row r="7" spans="1:12" s="8" customFormat="1" ht="30" customHeight="1">
      <c r="A7" s="11" t="s">
        <v>25</v>
      </c>
      <c r="B7" s="11"/>
      <c r="C7" s="11"/>
      <c r="D7" s="11"/>
      <c r="E7" s="11"/>
      <c r="F7" s="11"/>
      <c r="G7" s="11"/>
      <c r="H7" s="12"/>
      <c r="I7" s="12"/>
      <c r="J7" s="12"/>
      <c r="K7" s="12"/>
      <c r="L7" s="12"/>
    </row>
    <row r="8" spans="1:12" s="8" customFormat="1" ht="30" customHeight="1">
      <c r="A8" s="11" t="s">
        <v>23</v>
      </c>
      <c r="B8" s="11"/>
      <c r="C8" s="11"/>
      <c r="D8" s="11"/>
      <c r="E8" s="11"/>
      <c r="F8" s="11"/>
      <c r="G8" s="11"/>
      <c r="H8" s="12"/>
      <c r="I8" s="12"/>
      <c r="J8" s="12"/>
      <c r="K8" s="12"/>
      <c r="L8" s="12"/>
    </row>
    <row r="9" spans="1:12" s="6" customFormat="1">
      <c r="G9" s="9">
        <f>SUM(G4:G5)</f>
        <v>44</v>
      </c>
      <c r="H9" s="10"/>
      <c r="I9" s="10"/>
      <c r="J9" s="10"/>
      <c r="K9" s="10"/>
      <c r="L9" s="10"/>
    </row>
  </sheetData>
  <mergeCells count="7">
    <mergeCell ref="A8:L8"/>
    <mergeCell ref="A1:H1"/>
    <mergeCell ref="I1:L1"/>
    <mergeCell ref="A2:H2"/>
    <mergeCell ref="I2:L2"/>
    <mergeCell ref="A6:K6"/>
    <mergeCell ref="A7:L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OMM</dc:creator>
  <cp:lastModifiedBy>LENOVO</cp:lastModifiedBy>
  <dcterms:created xsi:type="dcterms:W3CDTF">2025-10-14T06:28:38Z</dcterms:created>
  <dcterms:modified xsi:type="dcterms:W3CDTF">2025-10-16T04:08:06Z</dcterms:modified>
</cp:coreProperties>
</file>