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Sheet1!$B$8:$F$246</definedName>
    <definedName name="_xlnm._FilterDatabase" localSheetId="1" hidden="1">Sheet3!$B$2:$F$257</definedName>
    <definedName name="_xlnm.Print_Titles" localSheetId="0">Sheet1!$8:$8</definedName>
  </definedNames>
  <calcPr calcId="144525"/>
</workbook>
</file>

<file path=xl/calcChain.xml><?xml version="1.0" encoding="utf-8"?>
<calcChain xmlns="http://schemas.openxmlformats.org/spreadsheetml/2006/main">
  <c r="F243" i="1" l="1"/>
  <c r="F244" i="1" s="1"/>
  <c r="F245" i="1" s="1"/>
  <c r="F257" i="5" l="1"/>
</calcChain>
</file>

<file path=xl/sharedStrings.xml><?xml version="1.0" encoding="utf-8"?>
<sst xmlns="http://schemas.openxmlformats.org/spreadsheetml/2006/main" count="1001" uniqueCount="539">
  <si>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</si>
  <si>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</si>
  <si>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</si>
  <si>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</si>
  <si>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</si>
  <si>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</si>
  <si>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</si>
  <si>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</si>
  <si>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</si>
  <si>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</si>
  <si>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</si>
  <si>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</si>
  <si>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</si>
  <si>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</si>
  <si>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</si>
  <si>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</si>
  <si>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</si>
  <si>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</si>
  <si>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</si>
  <si>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</si>
  <si>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</si>
  <si>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</si>
  <si>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</si>
  <si>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</si>
  <si>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</si>
  <si>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</si>
  <si>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</si>
  <si>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</si>
  <si>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</si>
  <si>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</si>
  <si>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</si>
  <si>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</si>
  <si>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</si>
  <si>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</si>
  <si>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</si>
  <si>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</si>
  <si>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</si>
  <si>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</si>
  <si>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</si>
  <si>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</si>
  <si>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</si>
  <si>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</si>
  <si>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</si>
  <si>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</si>
  <si>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</si>
  <si>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</si>
  <si>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</si>
  <si>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</si>
  <si>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</si>
  <si>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</si>
  <si>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</si>
  <si>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</si>
  <si>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</si>
  <si>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</si>
  <si>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</si>
  <si>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</si>
  <si>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</si>
  <si>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</si>
  <si>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</si>
  <si>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</si>
  <si>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</si>
  <si>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</si>
  <si>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</si>
  <si>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</si>
  <si>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</si>
  <si>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</si>
  <si>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</si>
  <si>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</si>
  <si>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</si>
  <si>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</si>
  <si>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</si>
  <si>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</si>
  <si>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</si>
  <si>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</si>
  <si>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</si>
  <si>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</si>
  <si>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</si>
  <si>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</si>
  <si>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</si>
  <si>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</si>
  <si>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</si>
  <si>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</si>
  <si>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</si>
  <si>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</si>
  <si>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</si>
  <si>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</si>
  <si>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</si>
  <si>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</si>
  <si>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</si>
  <si>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</si>
  <si>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</si>
  <si>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</si>
  <si>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</si>
  <si>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</si>
  <si>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</si>
  <si>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</si>
  <si>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</si>
  <si>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</si>
  <si>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</si>
  <si>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</si>
  <si>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</si>
  <si>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</si>
  <si>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</si>
  <si>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</si>
  <si>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</si>
  <si>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</si>
  <si>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</si>
  <si>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</si>
  <si>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</si>
  <si>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</si>
  <si>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</si>
  <si>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</si>
  <si>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</si>
  <si>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</si>
  <si>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</si>
  <si>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</si>
  <si>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</si>
  <si>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</si>
  <si>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</si>
  <si>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</si>
  <si>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</si>
  <si>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</si>
  <si>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</si>
  <si>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</si>
  <si>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</si>
  <si>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</si>
  <si>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</si>
  <si>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</si>
  <si>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</si>
  <si>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</si>
  <si>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</si>
  <si>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</si>
  <si>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</si>
  <si>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</si>
  <si>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</si>
  <si>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</si>
  <si>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</si>
  <si>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</si>
  <si>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</si>
  <si>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</si>
  <si>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</si>
  <si>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</si>
  <si>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</si>
  <si>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</si>
  <si>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</si>
  <si>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</si>
  <si>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</si>
  <si>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</si>
  <si>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</si>
  <si>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</si>
  <si>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</si>
  <si>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</si>
  <si>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</si>
  <si>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</si>
  <si>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</si>
  <si>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</si>
  <si>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</si>
  <si>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</si>
  <si>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</si>
  <si>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</si>
  <si>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</si>
  <si>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</si>
  <si>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</si>
  <si>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</si>
  <si>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</si>
  <si>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</si>
  <si>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</si>
  <si>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</si>
  <si>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</si>
  <si>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</si>
  <si>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</si>
  <si>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</si>
  <si>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</si>
  <si>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</si>
  <si>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</si>
  <si>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</si>
  <si>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</si>
  <si>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</si>
  <si>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</si>
  <si>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</si>
  <si>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</si>
  <si>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</si>
  <si>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</si>
  <si>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</si>
  <si>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</si>
  <si>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</si>
  <si>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</si>
  <si>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</si>
  <si>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</si>
  <si>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</si>
  <si>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</si>
  <si>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</si>
  <si>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</si>
  <si>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</si>
  <si>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</si>
  <si>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</si>
  <si>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</si>
  <si>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</si>
  <si>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</si>
  <si>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</si>
  <si>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</si>
  <si>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</si>
  <si>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</si>
  <si>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</si>
  <si>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</si>
  <si>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</si>
  <si>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</si>
  <si>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</si>
  <si>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</si>
  <si>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</si>
  <si>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</si>
  <si>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</si>
  <si>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</si>
  <si>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</si>
  <si>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</si>
  <si>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</si>
  <si>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</si>
  <si>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</si>
  <si>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</si>
  <si>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</si>
  <si>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</si>
  <si>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</si>
  <si>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</si>
  <si>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</si>
  <si>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</si>
  <si>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</si>
  <si>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</si>
  <si>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</si>
  <si>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</si>
  <si>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</si>
  <si>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</si>
  <si>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</si>
  <si>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</si>
  <si>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</si>
  <si>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</si>
  <si>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</si>
  <si>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</si>
  <si>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</si>
  <si>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</si>
  <si>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</si>
  <si>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</si>
  <si>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</si>
  <si>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</si>
  <si>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</si>
  <si>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</si>
  <si>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</si>
  <si>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</si>
  <si>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</si>
  <si>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</si>
  <si>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</si>
  <si>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</si>
  <si>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</si>
  <si>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</si>
  <si>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</si>
  <si>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</si>
  <si>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</si>
  <si>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</si>
  <si>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</si>
  <si>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</si>
  <si>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</si>
  <si>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</si>
  <si>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</si>
  <si>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</si>
  <si>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</si>
  <si>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</si>
  <si>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</si>
  <si>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</si>
  <si>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</si>
  <si>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</si>
  <si>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</si>
  <si>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</si>
  <si>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</si>
  <si>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</si>
  <si>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</si>
  <si>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</si>
  <si>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</si>
  <si>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</si>
  <si>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</si>
  <si>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</si>
  <si>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</si>
  <si>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</si>
  <si>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</si>
  <si>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</si>
  <si>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</si>
  <si>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</si>
  <si>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</si>
  <si>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</si>
  <si>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</si>
  <si>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</si>
  <si>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</si>
  <si>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</si>
  <si>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</si>
  <si>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</si>
  <si>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</si>
  <si>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</si>
  <si>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</si>
  <si>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</si>
  <si>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</si>
  <si>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</si>
  <si>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INVOICE DATE : 30/11/2025</t>
  </si>
  <si>
    <t>MONTH   : NOVEMBER, 2025</t>
  </si>
  <si>
    <t>IN-10056-1529</t>
  </si>
  <si>
    <t>IN-10056-1530</t>
  </si>
  <si>
    <t>IN-10056-1531</t>
  </si>
  <si>
    <t>IN-10056-1532</t>
  </si>
  <si>
    <t>IN-10056-1533</t>
  </si>
  <si>
    <t>IN-10056-1534</t>
  </si>
  <si>
    <t>IN-10056-1535</t>
  </si>
  <si>
    <t>IN-10056-1536</t>
  </si>
  <si>
    <t>IN-10056-1537</t>
  </si>
  <si>
    <t>IN-10056-1539</t>
  </si>
  <si>
    <t>IN-10056-1540</t>
  </si>
  <si>
    <t>IN-10056-1541</t>
  </si>
  <si>
    <t>IN-10056-1542</t>
  </si>
  <si>
    <t>IN-10056-1543</t>
  </si>
  <si>
    <t>IN-10056-1544</t>
  </si>
  <si>
    <t>IN-10056-1545</t>
  </si>
  <si>
    <t>IN-10056-1546</t>
  </si>
  <si>
    <t>IN-10056-1547</t>
  </si>
  <si>
    <t>IN-10056-1548</t>
  </si>
  <si>
    <t>IN-10056-1549</t>
  </si>
  <si>
    <t>IN-10056-1550</t>
  </si>
  <si>
    <t>IN-10056-1551</t>
  </si>
  <si>
    <t>IN-10056-1552</t>
  </si>
  <si>
    <t>IN-10056-1553</t>
  </si>
  <si>
    <t>IN-10056-1555</t>
  </si>
  <si>
    <t>IN-10056-1556</t>
  </si>
  <si>
    <t>IN-10056-1557</t>
  </si>
  <si>
    <t>IN-10056-1558</t>
  </si>
  <si>
    <t>IN-10056-1559</t>
  </si>
  <si>
    <t>IN-10056-1560</t>
  </si>
  <si>
    <t>IN-10056-1561</t>
  </si>
  <si>
    <t>IN-10056-1562</t>
  </si>
  <si>
    <t>IN-10056-1563</t>
  </si>
  <si>
    <t>IN-10056-1564</t>
  </si>
  <si>
    <t>IN-10056-1565</t>
  </si>
  <si>
    <t>IN-10056-1566</t>
  </si>
  <si>
    <t>IN-10056-1567</t>
  </si>
  <si>
    <t>IN-10056-1568</t>
  </si>
  <si>
    <t>IN-10056-1569</t>
  </si>
  <si>
    <t>IN-10056-1570</t>
  </si>
  <si>
    <t>IN-10056-1571</t>
  </si>
  <si>
    <t>IN-10056-1572</t>
  </si>
  <si>
    <t>IN-10056-1573</t>
  </si>
  <si>
    <t>IN-10056-1574</t>
  </si>
  <si>
    <t>IN-10056-1575</t>
  </si>
  <si>
    <t>IN-10056-1576</t>
  </si>
  <si>
    <t>IN-10056-1577</t>
  </si>
  <si>
    <t>IN-10056-1578</t>
  </si>
  <si>
    <t>IN-10056-1580</t>
  </si>
  <si>
    <t>IN-10056-1581</t>
  </si>
  <si>
    <t>IN-10056-1582</t>
  </si>
  <si>
    <t>IN-10056-1583</t>
  </si>
  <si>
    <t>IN-10056-1584</t>
  </si>
  <si>
    <t>IN-10056-1585</t>
  </si>
  <si>
    <t>IN-10056-1586</t>
  </si>
  <si>
    <t>IN-10056-1587</t>
  </si>
  <si>
    <t>IN-10056-1588</t>
  </si>
  <si>
    <t>IN-10056-1589</t>
  </si>
  <si>
    <t>IN-10056-1590</t>
  </si>
  <si>
    <t>IN-10056-1591</t>
  </si>
  <si>
    <t>IN-10056-1592</t>
  </si>
  <si>
    <t>IN-10056-1593</t>
  </si>
  <si>
    <t>IN-10056-1594</t>
  </si>
  <si>
    <t>IN-10056-1595</t>
  </si>
  <si>
    <t>IN-10056-1596</t>
  </si>
  <si>
    <t>IN-10056-1597</t>
  </si>
  <si>
    <t>IN-10056-1598</t>
  </si>
  <si>
    <t>IN-10056-1599</t>
  </si>
  <si>
    <t>IN-10056-1600</t>
  </si>
  <si>
    <t>IN-10056-1601</t>
  </si>
  <si>
    <t>IN-10056-1603</t>
  </si>
  <si>
    <t>IN-10056-1604</t>
  </si>
  <si>
    <t>IN-10056-1605</t>
  </si>
  <si>
    <t>IN-10056-1606</t>
  </si>
  <si>
    <t>IN-10056-1607</t>
  </si>
  <si>
    <t>IN-10056-1608</t>
  </si>
  <si>
    <t>IN-10056-1609</t>
  </si>
  <si>
    <t>IN-10056-1610</t>
  </si>
  <si>
    <t>IN-10056-1611</t>
  </si>
  <si>
    <t>IN-10056-1612</t>
  </si>
  <si>
    <t>IN-10056-1613</t>
  </si>
  <si>
    <t>IN-10056-1614</t>
  </si>
  <si>
    <t>IN-10056-1615</t>
  </si>
  <si>
    <t>IN-10056-1616</t>
  </si>
  <si>
    <t>IN-10056-1617</t>
  </si>
  <si>
    <t>IN-10056-1618</t>
  </si>
  <si>
    <t>IN-10056-1619</t>
  </si>
  <si>
    <t>IN-10056-1620</t>
  </si>
  <si>
    <t>IN-10056-1621</t>
  </si>
  <si>
    <t>IN-10056-1622</t>
  </si>
  <si>
    <t>IN-10056-1623</t>
  </si>
  <si>
    <t>IN-10056-1624</t>
  </si>
  <si>
    <t>IN-10056-1625</t>
  </si>
  <si>
    <t>DHANAWAT INTERNATIONAL</t>
  </si>
  <si>
    <t>IN-10056-1626</t>
  </si>
  <si>
    <t>IN-10056-1627</t>
  </si>
  <si>
    <t>IN-10056-1628</t>
  </si>
  <si>
    <t>IN-10056-1629</t>
  </si>
  <si>
    <t>IN-10056-1630</t>
  </si>
  <si>
    <t>IN-10056-1631</t>
  </si>
  <si>
    <t>IN-10056-1632</t>
  </si>
  <si>
    <t>IN-10056-1633</t>
  </si>
  <si>
    <t>IN-10056-1634</t>
  </si>
  <si>
    <t>IN-10056-1635</t>
  </si>
  <si>
    <t>IN-10056-1636</t>
  </si>
  <si>
    <t>IN-10056-1637</t>
  </si>
  <si>
    <t>IN-10056-1638</t>
  </si>
  <si>
    <t>IN-10056-1639</t>
  </si>
  <si>
    <t>IN-10056-1640</t>
  </si>
  <si>
    <t>IN-10056-1641</t>
  </si>
  <si>
    <t>IN-10056-1642</t>
  </si>
  <si>
    <t>IN-10056-1643</t>
  </si>
  <si>
    <t>IN-10056-1644</t>
  </si>
  <si>
    <t>IN-10056-1646</t>
  </si>
  <si>
    <t>IN-10056-1647</t>
  </si>
  <si>
    <t>IN-10056-1648</t>
  </si>
  <si>
    <t>IN-10056-1649</t>
  </si>
  <si>
    <t>IN-10056-1650</t>
  </si>
  <si>
    <t>IN-10056-1651</t>
  </si>
  <si>
    <t>IN-10056-1652</t>
  </si>
  <si>
    <t>IN-10056-1653</t>
  </si>
  <si>
    <t>IN-10056-1654</t>
  </si>
  <si>
    <t>IN-10056-1655</t>
  </si>
  <si>
    <t>IN-10056-1656</t>
  </si>
  <si>
    <t>IN-10056-1657</t>
  </si>
  <si>
    <t>IN-10056-1658</t>
  </si>
  <si>
    <t>IN-10056-1659</t>
  </si>
  <si>
    <t>IN-10056-1660</t>
  </si>
  <si>
    <t>IN-10056-1661</t>
  </si>
  <si>
    <t>IN-10056-1662</t>
  </si>
  <si>
    <t>IN-10056-1663</t>
  </si>
  <si>
    <t>IN-10056-1664</t>
  </si>
  <si>
    <t>IN-10056-1665</t>
  </si>
  <si>
    <t>IN-10056-1666</t>
  </si>
  <si>
    <t>IN-10056-1667</t>
  </si>
  <si>
    <t>IN-10056-1668</t>
  </si>
  <si>
    <t>IN-10056-1669</t>
  </si>
  <si>
    <t>IN-10056-1670</t>
  </si>
  <si>
    <t>IN-10056-1671</t>
  </si>
  <si>
    <t>IN-10056-1672</t>
  </si>
  <si>
    <t>IN-10056-1673</t>
  </si>
  <si>
    <t>IN-10056-1674</t>
  </si>
  <si>
    <t>IN-10056-1675</t>
  </si>
  <si>
    <t>IN-10056-1676</t>
  </si>
  <si>
    <t>IN-10056-1677</t>
  </si>
  <si>
    <t>IN-10056-1678</t>
  </si>
  <si>
    <t>IN-10056-1679</t>
  </si>
  <si>
    <t>IN-10056-1680</t>
  </si>
  <si>
    <t>IN-10056-1681</t>
  </si>
  <si>
    <t>IN-10056-1682</t>
  </si>
  <si>
    <t>IN-10056-1683</t>
  </si>
  <si>
    <t>IN-10056-1684</t>
  </si>
  <si>
    <t>IN-10056-1685</t>
  </si>
  <si>
    <t>IN-10056-1686</t>
  </si>
  <si>
    <t>IN-10056-1687</t>
  </si>
  <si>
    <t>IN-10056-1688</t>
  </si>
  <si>
    <t>IN-10056-1689</t>
  </si>
  <si>
    <t>IN-10056-1690</t>
  </si>
  <si>
    <t>IN-10056-1691</t>
  </si>
  <si>
    <t>IN-10056-1692</t>
  </si>
  <si>
    <t>IN-10056-1693</t>
  </si>
  <si>
    <t>IN-10056-1694</t>
  </si>
  <si>
    <t>IN-10056-1695</t>
  </si>
  <si>
    <t>IN-10056-1696</t>
  </si>
  <si>
    <t>IN-10056-1697</t>
  </si>
  <si>
    <t>IN-10056-1698</t>
  </si>
  <si>
    <t>IN-10056-1700</t>
  </si>
  <si>
    <t>IN-10056-1701</t>
  </si>
  <si>
    <t>IN-10056-1702</t>
  </si>
  <si>
    <t>IN-10056-1703</t>
  </si>
  <si>
    <t>IN-10056-1704</t>
  </si>
  <si>
    <t>IN-10056-1705</t>
  </si>
  <si>
    <t>IN-10056-1706</t>
  </si>
  <si>
    <t>IN-10056-1707</t>
  </si>
  <si>
    <t>IN-10056-1708</t>
  </si>
  <si>
    <t>IN-10056-1709</t>
  </si>
  <si>
    <t>IN-10056-1710</t>
  </si>
  <si>
    <t>IN-10056-1711</t>
  </si>
  <si>
    <t>IN-10056-1712</t>
  </si>
  <si>
    <t>IN-10056-1713</t>
  </si>
  <si>
    <t>IN-10056-1714</t>
  </si>
  <si>
    <t>IN-10056-1715</t>
  </si>
  <si>
    <t>IN-10056-1716</t>
  </si>
  <si>
    <t>IN-10056-1717</t>
  </si>
  <si>
    <t>IN-10056-1719</t>
  </si>
  <si>
    <t>IN-10056-1720</t>
  </si>
  <si>
    <t>IN-10056-1721</t>
  </si>
  <si>
    <t>IN-10056-1722</t>
  </si>
  <si>
    <t>IN-10056-1723</t>
  </si>
  <si>
    <t>IN-10056-1724</t>
  </si>
  <si>
    <t>IN-10056-1726</t>
  </si>
  <si>
    <t>IN-10056-1727</t>
  </si>
  <si>
    <t>IN-10056-1728</t>
  </si>
  <si>
    <t>IN-10056-1729</t>
  </si>
  <si>
    <t>IN-10056-1730</t>
  </si>
  <si>
    <t>IN-10056-1731</t>
  </si>
  <si>
    <t>IN-10056-1732</t>
  </si>
  <si>
    <t>IN-10056-1733</t>
  </si>
  <si>
    <t>IN-10056-1734</t>
  </si>
  <si>
    <t>IN-10056-1735</t>
  </si>
  <si>
    <t>IN-10056-1736</t>
  </si>
  <si>
    <t>IN-10056-1737</t>
  </si>
  <si>
    <t>IN-10056-1738</t>
  </si>
  <si>
    <t>IN-10056-1739</t>
  </si>
  <si>
    <t>IN-10056-1740</t>
  </si>
  <si>
    <t>IN-10056-1741</t>
  </si>
  <si>
    <t>IN-10056-1742</t>
  </si>
  <si>
    <t>IN-10056-1743</t>
  </si>
  <si>
    <t>IN-10056-1744</t>
  </si>
  <si>
    <t>IN-10056-1745</t>
  </si>
  <si>
    <t>IN-10056-1746</t>
  </si>
  <si>
    <t>IN-10056-1747</t>
  </si>
  <si>
    <t>IN-10056-1748</t>
  </si>
  <si>
    <t>IN-10056-1749</t>
  </si>
  <si>
    <t>IN-10056-1752</t>
  </si>
  <si>
    <t>IN-10056-1753</t>
  </si>
  <si>
    <t>IN-10056-1754</t>
  </si>
  <si>
    <t>IN-10056-1755</t>
  </si>
  <si>
    <t>IN-10056-1756</t>
  </si>
  <si>
    <t>IN-10056-1757</t>
  </si>
  <si>
    <t>IN-10056-1758</t>
  </si>
  <si>
    <t>IN-10056-1759</t>
  </si>
  <si>
    <t>IN-10056-1760</t>
  </si>
  <si>
    <t>IN-10056-1761</t>
  </si>
  <si>
    <t>IN-10056-1762</t>
  </si>
  <si>
    <t>IN-10056-1763</t>
  </si>
  <si>
    <t>IN-10056-1764</t>
  </si>
  <si>
    <t>IN-10056-1765</t>
  </si>
  <si>
    <t>IN-10056-1766</t>
  </si>
  <si>
    <t>IN-10056-1767</t>
  </si>
  <si>
    <t>IN-10056-1768</t>
  </si>
  <si>
    <t>IN-10056-1769</t>
  </si>
  <si>
    <t>IN-10056-1770</t>
  </si>
  <si>
    <t>IN-10056-1771</t>
  </si>
  <si>
    <t>IN-10056-1772</t>
  </si>
  <si>
    <t>(RUPEES FOUR LAKH EIGHTY TWO THOUSAND THREE HUNDRED FIFTY NINE ONLY)</t>
  </si>
  <si>
    <t>GST to be paid by Consignor under Reverse Charge Mechanism (RCM) as per GST</t>
  </si>
  <si>
    <t>BILL NO. :  22036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</si>
</sst>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dd/mm/yyyy;@"/>
    <numFmt numFmtId="165" formatCode="&quot;&quot;0.00&quot; CB&quot;"/>
    <numFmt numFmtId="166" formatCode="&quot;₹&quot;\ #,##0.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horizontal="left" vertical="center"/>
    </xf>
    <xf numFmtId="164" fontId="6" fillId="0" borderId="15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2" fontId="4" fillId="0" borderId="16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horizontal="right"/>
    </xf>
    <xf numFmtId="9" fontId="5" fillId="0" borderId="17" xfId="0" applyNumberFormat="1" applyFont="1" applyBorder="1" applyAlignment="1">
      <alignment horizontal="right" vertical="center"/>
    </xf>
    <xf numFmtId="9" fontId="5" fillId="0" borderId="1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9" fontId="5" fillId="0" borderId="22" xfId="0" applyNumberFormat="1" applyFont="1" applyBorder="1" applyAlignment="1">
      <alignment horizontal="right" vertical="center"/>
    </xf>
    <xf numFmtId="9" fontId="5" fillId="0" borderId="3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164" fontId="5" fillId="0" borderId="24" xfId="0" applyNumberFormat="1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8" fillId="0" borderId="19" xfId="0" applyNumberFormat="1" applyFont="1" applyBorder="1" applyAlignment="1">
      <alignment horizontal="left" vertical="center"/>
    </xf>
    <xf numFmtId="49" fontId="8" fillId="0" borderId="20" xfId="0" applyNumberFormat="1" applyFont="1" applyBorder="1" applyAlignment="1">
      <alignment vertical="center"/>
    </xf>
    <xf numFmtId="49" fontId="8" fillId="0" borderId="20" xfId="0" applyNumberFormat="1" applyFont="1" applyBorder="1" applyAlignment="1">
      <alignment horizontal="left" vertical="center"/>
    </xf>
    <xf numFmtId="165" fontId="8" fillId="0" borderId="20" xfId="0" applyNumberFormat="1" applyFont="1" applyBorder="1" applyAlignment="1">
      <alignment horizontal="right" vertical="center"/>
    </xf>
    <xf numFmtId="2" fontId="8" fillId="0" borderId="2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2" fontId="5" fillId="0" borderId="4" xfId="13" applyNumberFormat="1" applyFont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0" fontId="4" fillId="2" borderId="0" xfId="0" applyNumberFormat="1" applyFont="1" applyFill="1" applyAlignment="1">
      <alignment horizontal="left" vertical="center"/>
    </xf>
  </cellXfs>
  <cellStyles count="14">
    <cellStyle name="Comma" xfId="13" builtinId="3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3"/>
  <sheetViews>
    <sheetView tabSelected="1" zoomScale="160" zoomScaleNormal="160" workbookViewId="0">
      <selection activeCell="N13" sqref="N13"/>
    </sheetView>
  </sheetViews>
  <sheetFormatPr defaultColWidth="5.7109375" defaultRowHeight="15" customHeight="1" x14ac:dyDescent="0.25"/>
  <cols>
    <col min="1" max="1" width="2" style="60" customWidth="1"/>
    <col min="2" max="2" width="11.5703125" style="56" customWidth="1"/>
    <col min="3" max="3" width="33.140625" style="57" customWidth="1"/>
    <col min="4" max="4" width="14.140625" style="56" customWidth="1"/>
    <col min="5" max="5" width="11.5703125" style="58" customWidth="1"/>
    <col min="6" max="6" width="14" style="59" customWidth="1"/>
    <col min="7" max="16384" width="5.7109375" style="60"/>
  </cols>
  <sheetData>
    <row r="1" spans="2:6" ht="15" customHeight="1" thickBot="1" x14ac:dyDescent="0.3"/>
    <row r="2" spans="2:6" s="1" customFormat="1" ht="15" customHeight="1" x14ac:dyDescent="0.25">
      <c r="B2" s="30" t="s">
        <v>0</v>
      </c>
      <c r="C2" s="31"/>
      <c r="D2" s="32"/>
      <c r="E2" s="33" t="s">
        <v>300</v>
      </c>
      <c r="F2" s="34"/>
    </row>
    <row r="3" spans="2:6" s="1" customFormat="1" ht="15" customHeight="1" x14ac:dyDescent="0.25">
      <c r="B3" s="35" t="s">
        <v>2</v>
      </c>
      <c r="C3" s="3"/>
      <c r="D3" s="2"/>
      <c r="E3" s="36" t="s">
        <v>538</v>
      </c>
      <c r="F3" s="37"/>
    </row>
    <row r="4" spans="2:6" s="1" customFormat="1" ht="15" customHeight="1" x14ac:dyDescent="0.25">
      <c r="B4" s="38" t="s">
        <v>1</v>
      </c>
      <c r="C4" s="4"/>
      <c r="D4" s="2"/>
      <c r="E4" s="36" t="s">
        <v>299</v>
      </c>
      <c r="F4" s="37"/>
    </row>
    <row r="5" spans="2:6" s="1" customFormat="1" ht="15" customHeight="1" x14ac:dyDescent="0.25">
      <c r="B5" s="38" t="s">
        <v>3</v>
      </c>
      <c r="C5" s="2"/>
      <c r="D5" s="19"/>
      <c r="E5" s="36" t="s">
        <v>4</v>
      </c>
      <c r="F5" s="37"/>
    </row>
    <row r="6" spans="2:6" s="1" customFormat="1" ht="15" customHeight="1" x14ac:dyDescent="0.25">
      <c r="B6" s="38"/>
      <c r="C6" s="4"/>
      <c r="D6" s="2"/>
      <c r="E6" s="2" t="s">
        <v>5</v>
      </c>
      <c r="F6" s="37"/>
    </row>
    <row r="7" spans="2:6" s="1" customFormat="1" ht="15" customHeight="1" thickBot="1" x14ac:dyDescent="0.3">
      <c r="B7" s="39"/>
      <c r="C7" s="40"/>
      <c r="D7" s="41"/>
      <c r="E7" s="42"/>
      <c r="F7" s="43"/>
    </row>
    <row r="8" spans="2:6" s="26" customFormat="1" ht="15" customHeight="1" thickBot="1" x14ac:dyDescent="0.3">
      <c r="B8" s="27" t="s">
        <v>17</v>
      </c>
      <c r="C8" s="28" t="s">
        <v>18</v>
      </c>
      <c r="D8" s="28" t="s">
        <v>19</v>
      </c>
      <c r="E8" s="28" t="s">
        <v>20</v>
      </c>
      <c r="F8" s="29" t="s">
        <v>21</v>
      </c>
    </row>
    <row r="9" spans="2:6" s="26" customFormat="1" ht="15" customHeight="1" x14ac:dyDescent="0.25">
      <c r="B9" s="61">
        <v>45962</v>
      </c>
      <c r="C9" s="62" t="s">
        <v>8</v>
      </c>
      <c r="D9" s="63" t="s">
        <v>301</v>
      </c>
      <c r="E9" s="64">
        <v>54</v>
      </c>
      <c r="F9" s="65">
        <v>64240.82</v>
      </c>
    </row>
    <row r="10" spans="2:6" s="26" customFormat="1" ht="15" customHeight="1" x14ac:dyDescent="0.25">
      <c r="B10" s="66">
        <v>45962</v>
      </c>
      <c r="C10" s="67" t="s">
        <v>23</v>
      </c>
      <c r="D10" s="68" t="s">
        <v>302</v>
      </c>
      <c r="E10" s="69">
        <v>28</v>
      </c>
      <c r="F10" s="70">
        <v>39174.53</v>
      </c>
    </row>
    <row r="11" spans="2:6" s="26" customFormat="1" ht="15" customHeight="1" x14ac:dyDescent="0.25">
      <c r="B11" s="66">
        <v>45962</v>
      </c>
      <c r="C11" s="67" t="s">
        <v>12</v>
      </c>
      <c r="D11" s="68" t="s">
        <v>303</v>
      </c>
      <c r="E11" s="69">
        <v>35</v>
      </c>
      <c r="F11" s="70">
        <v>30026.35</v>
      </c>
    </row>
    <row r="12" spans="2:6" s="26" customFormat="1" ht="15" customHeight="1" x14ac:dyDescent="0.25">
      <c r="B12" s="66">
        <v>45962</v>
      </c>
      <c r="C12" s="67" t="s">
        <v>29</v>
      </c>
      <c r="D12" s="68" t="s">
        <v>304</v>
      </c>
      <c r="E12" s="69">
        <v>25</v>
      </c>
      <c r="F12" s="70">
        <v>14016.25</v>
      </c>
    </row>
    <row r="13" spans="2:6" s="26" customFormat="1" ht="15" customHeight="1" x14ac:dyDescent="0.25">
      <c r="B13" s="66">
        <v>45962</v>
      </c>
      <c r="C13" s="67" t="s">
        <v>38</v>
      </c>
      <c r="D13" s="68" t="s">
        <v>305</v>
      </c>
      <c r="E13" s="69">
        <v>120</v>
      </c>
      <c r="F13" s="70">
        <v>157921.03</v>
      </c>
    </row>
    <row r="14" spans="2:6" s="26" customFormat="1" ht="15" customHeight="1" x14ac:dyDescent="0.25">
      <c r="B14" s="66">
        <v>45964</v>
      </c>
      <c r="C14" s="67" t="s">
        <v>23</v>
      </c>
      <c r="D14" s="68" t="s">
        <v>306</v>
      </c>
      <c r="E14" s="69">
        <v>101</v>
      </c>
      <c r="F14" s="70">
        <v>124346.43</v>
      </c>
    </row>
    <row r="15" spans="2:6" s="26" customFormat="1" ht="15" customHeight="1" x14ac:dyDescent="0.25">
      <c r="B15" s="66">
        <v>45964</v>
      </c>
      <c r="C15" s="67" t="s">
        <v>15</v>
      </c>
      <c r="D15" s="68" t="s">
        <v>307</v>
      </c>
      <c r="E15" s="69">
        <v>106</v>
      </c>
      <c r="F15" s="70">
        <v>180363.1</v>
      </c>
    </row>
    <row r="16" spans="2:6" s="26" customFormat="1" ht="15" customHeight="1" x14ac:dyDescent="0.25">
      <c r="B16" s="66">
        <v>45964</v>
      </c>
      <c r="C16" s="67" t="s">
        <v>29</v>
      </c>
      <c r="D16" s="68" t="s">
        <v>308</v>
      </c>
      <c r="E16" s="69">
        <v>15</v>
      </c>
      <c r="F16" s="70">
        <v>24743.200000000001</v>
      </c>
    </row>
    <row r="17" spans="2:6" s="26" customFormat="1" ht="15" customHeight="1" x14ac:dyDescent="0.25">
      <c r="B17" s="66">
        <v>45964</v>
      </c>
      <c r="C17" s="67" t="s">
        <v>28</v>
      </c>
      <c r="D17" s="68" t="s">
        <v>309</v>
      </c>
      <c r="E17" s="69">
        <v>52</v>
      </c>
      <c r="F17" s="70">
        <v>83342.16</v>
      </c>
    </row>
    <row r="18" spans="2:6" s="26" customFormat="1" ht="15" customHeight="1" x14ac:dyDescent="0.25">
      <c r="B18" s="66">
        <v>45964</v>
      </c>
      <c r="C18" s="67" t="s">
        <v>22</v>
      </c>
      <c r="D18" s="68" t="s">
        <v>310</v>
      </c>
      <c r="E18" s="69">
        <v>202</v>
      </c>
      <c r="F18" s="70">
        <v>201859.4</v>
      </c>
    </row>
    <row r="19" spans="2:6" s="26" customFormat="1" ht="15" customHeight="1" x14ac:dyDescent="0.25">
      <c r="B19" s="66">
        <v>45964</v>
      </c>
      <c r="C19" s="67" t="s">
        <v>22</v>
      </c>
      <c r="D19" s="68" t="s">
        <v>311</v>
      </c>
      <c r="E19" s="69">
        <v>40</v>
      </c>
      <c r="F19" s="70">
        <v>48570</v>
      </c>
    </row>
    <row r="20" spans="2:6" s="26" customFormat="1" ht="15" customHeight="1" x14ac:dyDescent="0.25">
      <c r="B20" s="66">
        <v>45964</v>
      </c>
      <c r="C20" s="67" t="s">
        <v>28</v>
      </c>
      <c r="D20" s="68" t="s">
        <v>312</v>
      </c>
      <c r="E20" s="69">
        <v>57</v>
      </c>
      <c r="F20" s="70">
        <v>89139.56</v>
      </c>
    </row>
    <row r="21" spans="2:6" s="26" customFormat="1" ht="15" customHeight="1" x14ac:dyDescent="0.25">
      <c r="B21" s="66">
        <v>45965</v>
      </c>
      <c r="C21" s="67" t="s">
        <v>8</v>
      </c>
      <c r="D21" s="68" t="s">
        <v>313</v>
      </c>
      <c r="E21" s="69">
        <v>4</v>
      </c>
      <c r="F21" s="70">
        <v>7740.68</v>
      </c>
    </row>
    <row r="22" spans="2:6" s="26" customFormat="1" ht="15" customHeight="1" x14ac:dyDescent="0.25">
      <c r="B22" s="66">
        <v>45965</v>
      </c>
      <c r="C22" s="67" t="s">
        <v>15</v>
      </c>
      <c r="D22" s="68" t="s">
        <v>314</v>
      </c>
      <c r="E22" s="69">
        <v>242</v>
      </c>
      <c r="F22" s="70">
        <v>290784.96999999997</v>
      </c>
    </row>
    <row r="23" spans="2:6" s="26" customFormat="1" ht="15" customHeight="1" x14ac:dyDescent="0.25">
      <c r="B23" s="66">
        <v>45965</v>
      </c>
      <c r="C23" s="67" t="s">
        <v>23</v>
      </c>
      <c r="D23" s="68" t="s">
        <v>315</v>
      </c>
      <c r="E23" s="69">
        <v>105</v>
      </c>
      <c r="F23" s="70">
        <v>128871.45</v>
      </c>
    </row>
    <row r="24" spans="2:6" s="26" customFormat="1" ht="15" customHeight="1" x14ac:dyDescent="0.25">
      <c r="B24" s="66">
        <v>45965</v>
      </c>
      <c r="C24" s="67" t="s">
        <v>13</v>
      </c>
      <c r="D24" s="68" t="s">
        <v>316</v>
      </c>
      <c r="E24" s="69">
        <v>115</v>
      </c>
      <c r="F24" s="70">
        <v>156983.53</v>
      </c>
    </row>
    <row r="25" spans="2:6" s="26" customFormat="1" ht="15" customHeight="1" x14ac:dyDescent="0.25">
      <c r="B25" s="66">
        <v>45965</v>
      </c>
      <c r="C25" s="67" t="s">
        <v>39</v>
      </c>
      <c r="D25" s="68" t="s">
        <v>317</v>
      </c>
      <c r="E25" s="69">
        <v>616</v>
      </c>
      <c r="F25" s="70">
        <v>830264.07</v>
      </c>
    </row>
    <row r="26" spans="2:6" s="26" customFormat="1" ht="15" customHeight="1" x14ac:dyDescent="0.25">
      <c r="B26" s="66">
        <v>45965</v>
      </c>
      <c r="C26" s="67" t="s">
        <v>26</v>
      </c>
      <c r="D26" s="68" t="s">
        <v>318</v>
      </c>
      <c r="E26" s="69">
        <v>101</v>
      </c>
      <c r="F26" s="70">
        <v>147333.87</v>
      </c>
    </row>
    <row r="27" spans="2:6" s="26" customFormat="1" ht="15" customHeight="1" x14ac:dyDescent="0.25">
      <c r="B27" s="66">
        <v>45965</v>
      </c>
      <c r="C27" s="67" t="s">
        <v>14</v>
      </c>
      <c r="D27" s="68" t="s">
        <v>319</v>
      </c>
      <c r="E27" s="69">
        <v>74</v>
      </c>
      <c r="F27" s="70">
        <v>98662.399999999994</v>
      </c>
    </row>
    <row r="28" spans="2:6" s="26" customFormat="1" ht="15" customHeight="1" x14ac:dyDescent="0.25">
      <c r="B28" s="66">
        <v>45965</v>
      </c>
      <c r="C28" s="67" t="s">
        <v>43</v>
      </c>
      <c r="D28" s="68" t="s">
        <v>320</v>
      </c>
      <c r="E28" s="69">
        <v>100</v>
      </c>
      <c r="F28" s="70">
        <v>125837.97</v>
      </c>
    </row>
    <row r="29" spans="2:6" s="26" customFormat="1" ht="15" customHeight="1" x14ac:dyDescent="0.25">
      <c r="B29" s="66">
        <v>45966</v>
      </c>
      <c r="C29" s="67" t="s">
        <v>32</v>
      </c>
      <c r="D29" s="68" t="s">
        <v>321</v>
      </c>
      <c r="E29" s="69">
        <v>30</v>
      </c>
      <c r="F29" s="70">
        <v>29924.9</v>
      </c>
    </row>
    <row r="30" spans="2:6" s="26" customFormat="1" ht="15" customHeight="1" x14ac:dyDescent="0.25">
      <c r="B30" s="66">
        <v>45966</v>
      </c>
      <c r="C30" s="67" t="s">
        <v>23</v>
      </c>
      <c r="D30" s="68" t="s">
        <v>322</v>
      </c>
      <c r="E30" s="69">
        <v>102</v>
      </c>
      <c r="F30" s="70">
        <v>143276.84</v>
      </c>
    </row>
    <row r="31" spans="2:6" s="26" customFormat="1" ht="15" customHeight="1" x14ac:dyDescent="0.25">
      <c r="B31" s="66">
        <v>45966</v>
      </c>
      <c r="C31" s="67" t="s">
        <v>10</v>
      </c>
      <c r="D31" s="68" t="s">
        <v>323</v>
      </c>
      <c r="E31" s="69">
        <v>145</v>
      </c>
      <c r="F31" s="70">
        <v>97358.7</v>
      </c>
    </row>
    <row r="32" spans="2:6" s="26" customFormat="1" ht="15" customHeight="1" x14ac:dyDescent="0.25">
      <c r="B32" s="66">
        <v>45966</v>
      </c>
      <c r="C32" s="67" t="s">
        <v>11</v>
      </c>
      <c r="D32" s="68" t="s">
        <v>324</v>
      </c>
      <c r="E32" s="69">
        <v>115</v>
      </c>
      <c r="F32" s="70">
        <v>173521.06</v>
      </c>
    </row>
    <row r="33" spans="2:6" s="26" customFormat="1" ht="15" customHeight="1" x14ac:dyDescent="0.25">
      <c r="B33" s="66">
        <v>45967</v>
      </c>
      <c r="C33" s="67" t="s">
        <v>12</v>
      </c>
      <c r="D33" s="68" t="s">
        <v>325</v>
      </c>
      <c r="E33" s="69">
        <v>124</v>
      </c>
      <c r="F33" s="70">
        <v>131028.68</v>
      </c>
    </row>
    <row r="34" spans="2:6" s="26" customFormat="1" ht="15" customHeight="1" x14ac:dyDescent="0.25">
      <c r="B34" s="66">
        <v>45967</v>
      </c>
      <c r="C34" s="67" t="s">
        <v>38</v>
      </c>
      <c r="D34" s="68" t="s">
        <v>326</v>
      </c>
      <c r="E34" s="69">
        <v>195</v>
      </c>
      <c r="F34" s="70">
        <v>250435.91</v>
      </c>
    </row>
    <row r="35" spans="2:6" s="26" customFormat="1" ht="15" customHeight="1" x14ac:dyDescent="0.25">
      <c r="B35" s="66">
        <v>45967</v>
      </c>
      <c r="C35" s="67" t="s">
        <v>22</v>
      </c>
      <c r="D35" s="68" t="s">
        <v>327</v>
      </c>
      <c r="E35" s="69">
        <v>108</v>
      </c>
      <c r="F35" s="70">
        <v>109080.08</v>
      </c>
    </row>
    <row r="36" spans="2:6" s="26" customFormat="1" ht="15" customHeight="1" x14ac:dyDescent="0.25">
      <c r="B36" s="66">
        <v>45967</v>
      </c>
      <c r="C36" s="67" t="s">
        <v>15</v>
      </c>
      <c r="D36" s="68" t="s">
        <v>328</v>
      </c>
      <c r="E36" s="69">
        <v>105</v>
      </c>
      <c r="F36" s="70">
        <v>149172.47</v>
      </c>
    </row>
    <row r="37" spans="2:6" s="26" customFormat="1" ht="15" customHeight="1" x14ac:dyDescent="0.25">
      <c r="B37" s="66">
        <v>45967</v>
      </c>
      <c r="C37" s="67" t="s">
        <v>23</v>
      </c>
      <c r="D37" s="68" t="s">
        <v>329</v>
      </c>
      <c r="E37" s="69">
        <v>105</v>
      </c>
      <c r="F37" s="70">
        <v>114526.34</v>
      </c>
    </row>
    <row r="38" spans="2:6" s="26" customFormat="1" ht="15" customHeight="1" x14ac:dyDescent="0.25">
      <c r="B38" s="66">
        <v>45967</v>
      </c>
      <c r="C38" s="67" t="s">
        <v>35</v>
      </c>
      <c r="D38" s="68" t="s">
        <v>330</v>
      </c>
      <c r="E38" s="69">
        <v>246</v>
      </c>
      <c r="F38" s="70">
        <v>350358.87</v>
      </c>
    </row>
    <row r="39" spans="2:6" s="26" customFormat="1" ht="15" customHeight="1" x14ac:dyDescent="0.25">
      <c r="B39" s="66">
        <v>45968</v>
      </c>
      <c r="C39" s="67" t="s">
        <v>8</v>
      </c>
      <c r="D39" s="68" t="s">
        <v>331</v>
      </c>
      <c r="E39" s="69">
        <v>115</v>
      </c>
      <c r="F39" s="70">
        <v>127560.08</v>
      </c>
    </row>
    <row r="40" spans="2:6" s="26" customFormat="1" ht="15" customHeight="1" x14ac:dyDescent="0.25">
      <c r="B40" s="66">
        <v>45969</v>
      </c>
      <c r="C40" s="67" t="s">
        <v>15</v>
      </c>
      <c r="D40" s="68" t="s">
        <v>332</v>
      </c>
      <c r="E40" s="69">
        <v>103</v>
      </c>
      <c r="F40" s="70">
        <v>120603.82</v>
      </c>
    </row>
    <row r="41" spans="2:6" s="26" customFormat="1" ht="15" customHeight="1" x14ac:dyDescent="0.25">
      <c r="B41" s="66">
        <v>45969</v>
      </c>
      <c r="C41" s="67" t="s">
        <v>38</v>
      </c>
      <c r="D41" s="68" t="s">
        <v>333</v>
      </c>
      <c r="E41" s="69">
        <v>51</v>
      </c>
      <c r="F41" s="70">
        <v>61132.2</v>
      </c>
    </row>
    <row r="42" spans="2:6" s="26" customFormat="1" ht="15" customHeight="1" x14ac:dyDescent="0.25">
      <c r="B42" s="66">
        <v>45969</v>
      </c>
      <c r="C42" s="67" t="s">
        <v>23</v>
      </c>
      <c r="D42" s="68" t="s">
        <v>334</v>
      </c>
      <c r="E42" s="69">
        <v>102</v>
      </c>
      <c r="F42" s="70">
        <v>118145.88</v>
      </c>
    </row>
    <row r="43" spans="2:6" s="26" customFormat="1" ht="15" customHeight="1" x14ac:dyDescent="0.25">
      <c r="B43" s="66">
        <v>45969</v>
      </c>
      <c r="C43" s="67" t="s">
        <v>32</v>
      </c>
      <c r="D43" s="68" t="s">
        <v>335</v>
      </c>
      <c r="E43" s="69">
        <v>112</v>
      </c>
      <c r="F43" s="70">
        <v>122462.44</v>
      </c>
    </row>
    <row r="44" spans="2:6" s="26" customFormat="1" ht="15" customHeight="1" x14ac:dyDescent="0.25">
      <c r="B44" s="66">
        <v>45969</v>
      </c>
      <c r="C44" s="67" t="s">
        <v>15</v>
      </c>
      <c r="D44" s="68" t="s">
        <v>336</v>
      </c>
      <c r="E44" s="69">
        <v>98</v>
      </c>
      <c r="F44" s="70">
        <v>106359.6</v>
      </c>
    </row>
    <row r="45" spans="2:6" s="26" customFormat="1" ht="15" customHeight="1" x14ac:dyDescent="0.25">
      <c r="B45" s="66">
        <v>45969</v>
      </c>
      <c r="C45" s="67" t="s">
        <v>10</v>
      </c>
      <c r="D45" s="68" t="s">
        <v>337</v>
      </c>
      <c r="E45" s="69">
        <v>105</v>
      </c>
      <c r="F45" s="70">
        <v>130168.58</v>
      </c>
    </row>
    <row r="46" spans="2:6" s="26" customFormat="1" ht="15" customHeight="1" x14ac:dyDescent="0.25">
      <c r="B46" s="66">
        <v>45969</v>
      </c>
      <c r="C46" s="67" t="s">
        <v>30</v>
      </c>
      <c r="D46" s="68" t="s">
        <v>338</v>
      </c>
      <c r="E46" s="69">
        <v>118</v>
      </c>
      <c r="F46" s="70">
        <v>115046.03</v>
      </c>
    </row>
    <row r="47" spans="2:6" s="26" customFormat="1" ht="15" customHeight="1" x14ac:dyDescent="0.25">
      <c r="B47" s="66">
        <v>45969</v>
      </c>
      <c r="C47" s="67" t="s">
        <v>9</v>
      </c>
      <c r="D47" s="68" t="s">
        <v>339</v>
      </c>
      <c r="E47" s="69">
        <v>67</v>
      </c>
      <c r="F47" s="70">
        <v>74229.84</v>
      </c>
    </row>
    <row r="48" spans="2:6" s="26" customFormat="1" ht="15" customHeight="1" x14ac:dyDescent="0.25">
      <c r="B48" s="66">
        <v>45969</v>
      </c>
      <c r="C48" s="67" t="s">
        <v>28</v>
      </c>
      <c r="D48" s="68" t="s">
        <v>340</v>
      </c>
      <c r="E48" s="69">
        <v>101</v>
      </c>
      <c r="F48" s="70">
        <v>129228.93</v>
      </c>
    </row>
    <row r="49" spans="2:6" s="26" customFormat="1" ht="15" customHeight="1" x14ac:dyDescent="0.25">
      <c r="B49" s="66">
        <v>45969</v>
      </c>
      <c r="C49" s="67" t="s">
        <v>15</v>
      </c>
      <c r="D49" s="68" t="s">
        <v>341</v>
      </c>
      <c r="E49" s="69">
        <v>116</v>
      </c>
      <c r="F49" s="70">
        <v>136195.38</v>
      </c>
    </row>
    <row r="50" spans="2:6" s="26" customFormat="1" ht="15" customHeight="1" x14ac:dyDescent="0.25">
      <c r="B50" s="66">
        <v>45969</v>
      </c>
      <c r="C50" s="67" t="s">
        <v>35</v>
      </c>
      <c r="D50" s="68" t="s">
        <v>342</v>
      </c>
      <c r="E50" s="69">
        <v>350</v>
      </c>
      <c r="F50" s="70">
        <v>500925.57</v>
      </c>
    </row>
    <row r="51" spans="2:6" s="26" customFormat="1" ht="15" customHeight="1" x14ac:dyDescent="0.25">
      <c r="B51" s="66">
        <v>45969</v>
      </c>
      <c r="C51" s="67" t="s">
        <v>34</v>
      </c>
      <c r="D51" s="68" t="s">
        <v>343</v>
      </c>
      <c r="E51" s="69">
        <v>189</v>
      </c>
      <c r="F51" s="70">
        <v>309060.42</v>
      </c>
    </row>
    <row r="52" spans="2:6" s="26" customFormat="1" ht="15" customHeight="1" x14ac:dyDescent="0.25">
      <c r="B52" s="66">
        <v>45969</v>
      </c>
      <c r="C52" s="67" t="s">
        <v>22</v>
      </c>
      <c r="D52" s="68" t="s">
        <v>344</v>
      </c>
      <c r="E52" s="69">
        <v>236</v>
      </c>
      <c r="F52" s="70">
        <v>249673.41</v>
      </c>
    </row>
    <row r="53" spans="2:6" s="26" customFormat="1" ht="15" customHeight="1" x14ac:dyDescent="0.25">
      <c r="B53" s="66">
        <v>45969</v>
      </c>
      <c r="C53" s="67" t="s">
        <v>8</v>
      </c>
      <c r="D53" s="68" t="s">
        <v>345</v>
      </c>
      <c r="E53" s="69">
        <v>215</v>
      </c>
      <c r="F53" s="70">
        <v>235599.84</v>
      </c>
    </row>
    <row r="54" spans="2:6" s="26" customFormat="1" ht="15" customHeight="1" x14ac:dyDescent="0.25">
      <c r="B54" s="66">
        <v>45969</v>
      </c>
      <c r="C54" s="67" t="s">
        <v>14</v>
      </c>
      <c r="D54" s="68" t="s">
        <v>346</v>
      </c>
      <c r="E54" s="69">
        <v>100</v>
      </c>
      <c r="F54" s="70">
        <v>131418.16</v>
      </c>
    </row>
    <row r="55" spans="2:6" s="26" customFormat="1" ht="15" customHeight="1" x14ac:dyDescent="0.25">
      <c r="B55" s="66">
        <v>45969</v>
      </c>
      <c r="C55" s="67" t="s">
        <v>13</v>
      </c>
      <c r="D55" s="68" t="s">
        <v>347</v>
      </c>
      <c r="E55" s="69">
        <v>100</v>
      </c>
      <c r="F55" s="70">
        <v>143606.44</v>
      </c>
    </row>
    <row r="56" spans="2:6" s="26" customFormat="1" ht="15" customHeight="1" x14ac:dyDescent="0.25">
      <c r="B56" s="66">
        <v>45970</v>
      </c>
      <c r="C56" s="67" t="s">
        <v>26</v>
      </c>
      <c r="D56" s="68" t="s">
        <v>348</v>
      </c>
      <c r="E56" s="69">
        <v>88</v>
      </c>
      <c r="F56" s="70">
        <v>97908.31</v>
      </c>
    </row>
    <row r="57" spans="2:6" s="26" customFormat="1" ht="15" customHeight="1" x14ac:dyDescent="0.25">
      <c r="B57" s="66">
        <v>45970</v>
      </c>
      <c r="C57" s="67" t="s">
        <v>28</v>
      </c>
      <c r="D57" s="68" t="s">
        <v>349</v>
      </c>
      <c r="E57" s="69">
        <v>62</v>
      </c>
      <c r="F57" s="70">
        <v>65936.240000000005</v>
      </c>
    </row>
    <row r="58" spans="2:6" s="26" customFormat="1" ht="15" customHeight="1" x14ac:dyDescent="0.25">
      <c r="B58" s="66">
        <v>45970</v>
      </c>
      <c r="C58" s="67" t="s">
        <v>11</v>
      </c>
      <c r="D58" s="68" t="s">
        <v>350</v>
      </c>
      <c r="E58" s="69">
        <v>211</v>
      </c>
      <c r="F58" s="70">
        <v>317203.78000000003</v>
      </c>
    </row>
    <row r="59" spans="2:6" s="26" customFormat="1" ht="15" customHeight="1" x14ac:dyDescent="0.25">
      <c r="B59" s="66">
        <v>45971</v>
      </c>
      <c r="C59" s="67" t="s">
        <v>25</v>
      </c>
      <c r="D59" s="68" t="s">
        <v>351</v>
      </c>
      <c r="E59" s="69">
        <v>100</v>
      </c>
      <c r="F59" s="70">
        <v>115576.45</v>
      </c>
    </row>
    <row r="60" spans="2:6" s="26" customFormat="1" ht="15" customHeight="1" x14ac:dyDescent="0.25">
      <c r="B60" s="66">
        <v>45971</v>
      </c>
      <c r="C60" s="67" t="s">
        <v>25</v>
      </c>
      <c r="D60" s="68" t="s">
        <v>352</v>
      </c>
      <c r="E60" s="69">
        <v>109</v>
      </c>
      <c r="F60" s="70">
        <v>123700.16</v>
      </c>
    </row>
    <row r="61" spans="2:6" s="26" customFormat="1" ht="15" customHeight="1" x14ac:dyDescent="0.25">
      <c r="B61" s="66">
        <v>45971</v>
      </c>
      <c r="C61" s="67" t="s">
        <v>29</v>
      </c>
      <c r="D61" s="68" t="s">
        <v>353</v>
      </c>
      <c r="E61" s="69">
        <v>120</v>
      </c>
      <c r="F61" s="70">
        <v>134567.29999999999</v>
      </c>
    </row>
    <row r="62" spans="2:6" s="26" customFormat="1" ht="15" customHeight="1" x14ac:dyDescent="0.25">
      <c r="B62" s="66">
        <v>45971</v>
      </c>
      <c r="C62" s="67" t="s">
        <v>15</v>
      </c>
      <c r="D62" s="68" t="s">
        <v>354</v>
      </c>
      <c r="E62" s="69">
        <v>103</v>
      </c>
      <c r="F62" s="70">
        <v>134868.10999999999</v>
      </c>
    </row>
    <row r="63" spans="2:6" s="26" customFormat="1" ht="15" customHeight="1" x14ac:dyDescent="0.25">
      <c r="B63" s="66">
        <v>45971</v>
      </c>
      <c r="C63" s="67" t="s">
        <v>31</v>
      </c>
      <c r="D63" s="68" t="s">
        <v>355</v>
      </c>
      <c r="E63" s="69">
        <v>235</v>
      </c>
      <c r="F63" s="70">
        <v>303417.53000000003</v>
      </c>
    </row>
    <row r="64" spans="2:6" s="26" customFormat="1" ht="15" customHeight="1" x14ac:dyDescent="0.25">
      <c r="B64" s="66">
        <v>45971</v>
      </c>
      <c r="C64" s="67" t="s">
        <v>12</v>
      </c>
      <c r="D64" s="68" t="s">
        <v>356</v>
      </c>
      <c r="E64" s="69">
        <v>106</v>
      </c>
      <c r="F64" s="70">
        <v>103515.7</v>
      </c>
    </row>
    <row r="65" spans="2:6" s="26" customFormat="1" ht="15" customHeight="1" x14ac:dyDescent="0.25">
      <c r="B65" s="66">
        <v>45971</v>
      </c>
      <c r="C65" s="67" t="s">
        <v>32</v>
      </c>
      <c r="D65" s="68" t="s">
        <v>357</v>
      </c>
      <c r="E65" s="69">
        <v>104</v>
      </c>
      <c r="F65" s="70">
        <v>126954.28</v>
      </c>
    </row>
    <row r="66" spans="2:6" s="26" customFormat="1" ht="15" customHeight="1" x14ac:dyDescent="0.25">
      <c r="B66" s="66">
        <v>45971</v>
      </c>
      <c r="C66" s="67" t="s">
        <v>23</v>
      </c>
      <c r="D66" s="68" t="s">
        <v>358</v>
      </c>
      <c r="E66" s="69">
        <v>101</v>
      </c>
      <c r="F66" s="70">
        <v>159416.06</v>
      </c>
    </row>
    <row r="67" spans="2:6" s="26" customFormat="1" ht="15" customHeight="1" x14ac:dyDescent="0.25">
      <c r="B67" s="66">
        <v>45971</v>
      </c>
      <c r="C67" s="67" t="s">
        <v>10</v>
      </c>
      <c r="D67" s="68" t="s">
        <v>359</v>
      </c>
      <c r="E67" s="69">
        <v>102</v>
      </c>
      <c r="F67" s="70">
        <v>152364</v>
      </c>
    </row>
    <row r="68" spans="2:6" s="26" customFormat="1" ht="15" customHeight="1" x14ac:dyDescent="0.25">
      <c r="B68" s="66">
        <v>45971</v>
      </c>
      <c r="C68" s="67" t="s">
        <v>22</v>
      </c>
      <c r="D68" s="68" t="s">
        <v>360</v>
      </c>
      <c r="E68" s="69">
        <v>102</v>
      </c>
      <c r="F68" s="70">
        <v>154784.73000000001</v>
      </c>
    </row>
    <row r="69" spans="2:6" s="26" customFormat="1" ht="15" customHeight="1" x14ac:dyDescent="0.25">
      <c r="B69" s="66">
        <v>45971</v>
      </c>
      <c r="C69" s="67" t="s">
        <v>32</v>
      </c>
      <c r="D69" s="68" t="s">
        <v>361</v>
      </c>
      <c r="E69" s="69">
        <v>25</v>
      </c>
      <c r="F69" s="70">
        <v>34005.5</v>
      </c>
    </row>
    <row r="70" spans="2:6" s="26" customFormat="1" ht="15" customHeight="1" x14ac:dyDescent="0.25">
      <c r="B70" s="66">
        <v>45971</v>
      </c>
      <c r="C70" s="67" t="s">
        <v>23</v>
      </c>
      <c r="D70" s="68" t="s">
        <v>362</v>
      </c>
      <c r="E70" s="69">
        <v>20</v>
      </c>
      <c r="F70" s="70">
        <v>18136.400000000001</v>
      </c>
    </row>
    <row r="71" spans="2:6" s="26" customFormat="1" ht="15" customHeight="1" x14ac:dyDescent="0.25">
      <c r="B71" s="66">
        <v>45971</v>
      </c>
      <c r="C71" s="67" t="s">
        <v>15</v>
      </c>
      <c r="D71" s="68" t="s">
        <v>363</v>
      </c>
      <c r="E71" s="69">
        <v>25</v>
      </c>
      <c r="F71" s="70">
        <v>43987.95</v>
      </c>
    </row>
    <row r="72" spans="2:6" s="26" customFormat="1" ht="15" customHeight="1" x14ac:dyDescent="0.25">
      <c r="B72" s="66">
        <v>45971</v>
      </c>
      <c r="C72" s="67" t="s">
        <v>39</v>
      </c>
      <c r="D72" s="68" t="s">
        <v>364</v>
      </c>
      <c r="E72" s="69">
        <v>213</v>
      </c>
      <c r="F72" s="70">
        <v>302687.49</v>
      </c>
    </row>
    <row r="73" spans="2:6" s="26" customFormat="1" ht="15" customHeight="1" x14ac:dyDescent="0.25">
      <c r="B73" s="66">
        <v>45972</v>
      </c>
      <c r="C73" s="67" t="s">
        <v>14</v>
      </c>
      <c r="D73" s="68" t="s">
        <v>365</v>
      </c>
      <c r="E73" s="69">
        <v>10</v>
      </c>
      <c r="F73" s="70">
        <v>15579.1</v>
      </c>
    </row>
    <row r="74" spans="2:6" s="26" customFormat="1" ht="15" customHeight="1" x14ac:dyDescent="0.25">
      <c r="B74" s="66">
        <v>45972</v>
      </c>
      <c r="C74" s="67" t="s">
        <v>28</v>
      </c>
      <c r="D74" s="68" t="s">
        <v>366</v>
      </c>
      <c r="E74" s="69">
        <v>50</v>
      </c>
      <c r="F74" s="70">
        <v>88539.5</v>
      </c>
    </row>
    <row r="75" spans="2:6" s="26" customFormat="1" ht="15" customHeight="1" x14ac:dyDescent="0.25">
      <c r="B75" s="66">
        <v>45972</v>
      </c>
      <c r="C75" s="67" t="s">
        <v>32</v>
      </c>
      <c r="D75" s="68" t="s">
        <v>367</v>
      </c>
      <c r="E75" s="69">
        <v>107</v>
      </c>
      <c r="F75" s="70">
        <v>138482.15</v>
      </c>
    </row>
    <row r="76" spans="2:6" s="26" customFormat="1" ht="15" customHeight="1" x14ac:dyDescent="0.25">
      <c r="B76" s="66">
        <v>45972</v>
      </c>
      <c r="C76" s="67" t="s">
        <v>23</v>
      </c>
      <c r="D76" s="68" t="s">
        <v>368</v>
      </c>
      <c r="E76" s="69">
        <v>100</v>
      </c>
      <c r="F76" s="70">
        <v>136695.26999999999</v>
      </c>
    </row>
    <row r="77" spans="2:6" s="26" customFormat="1" ht="15" customHeight="1" x14ac:dyDescent="0.25">
      <c r="B77" s="66">
        <v>45972</v>
      </c>
      <c r="C77" s="67" t="s">
        <v>26</v>
      </c>
      <c r="D77" s="68" t="s">
        <v>369</v>
      </c>
      <c r="E77" s="69">
        <v>15</v>
      </c>
      <c r="F77" s="70">
        <v>21519.67</v>
      </c>
    </row>
    <row r="78" spans="2:6" s="26" customFormat="1" ht="15" customHeight="1" x14ac:dyDescent="0.25">
      <c r="B78" s="66">
        <v>45972</v>
      </c>
      <c r="C78" s="67" t="s">
        <v>15</v>
      </c>
      <c r="D78" s="68" t="s">
        <v>370</v>
      </c>
      <c r="E78" s="69">
        <v>32</v>
      </c>
      <c r="F78" s="70">
        <v>38330.6</v>
      </c>
    </row>
    <row r="79" spans="2:6" s="26" customFormat="1" ht="15" customHeight="1" x14ac:dyDescent="0.25">
      <c r="B79" s="66">
        <v>45972</v>
      </c>
      <c r="C79" s="67" t="s">
        <v>43</v>
      </c>
      <c r="D79" s="68" t="s">
        <v>371</v>
      </c>
      <c r="E79" s="69">
        <v>68</v>
      </c>
      <c r="F79" s="70">
        <v>95502.76</v>
      </c>
    </row>
    <row r="80" spans="2:6" s="26" customFormat="1" ht="15" customHeight="1" x14ac:dyDescent="0.25">
      <c r="B80" s="66">
        <v>45973</v>
      </c>
      <c r="C80" s="67" t="s">
        <v>25</v>
      </c>
      <c r="D80" s="68" t="s">
        <v>372</v>
      </c>
      <c r="E80" s="69">
        <v>101</v>
      </c>
      <c r="F80" s="70">
        <v>138789.23000000001</v>
      </c>
    </row>
    <row r="81" spans="2:6" s="26" customFormat="1" ht="15" customHeight="1" x14ac:dyDescent="0.25">
      <c r="B81" s="66">
        <v>45973</v>
      </c>
      <c r="C81" s="67" t="s">
        <v>23</v>
      </c>
      <c r="D81" s="68" t="s">
        <v>373</v>
      </c>
      <c r="E81" s="69">
        <v>100</v>
      </c>
      <c r="F81" s="70">
        <v>134506.51999999999</v>
      </c>
    </row>
    <row r="82" spans="2:6" s="26" customFormat="1" ht="15" customHeight="1" x14ac:dyDescent="0.25">
      <c r="B82" s="66">
        <v>45973</v>
      </c>
      <c r="C82" s="67" t="s">
        <v>11</v>
      </c>
      <c r="D82" s="68" t="s">
        <v>374</v>
      </c>
      <c r="E82" s="69">
        <v>37</v>
      </c>
      <c r="F82" s="70">
        <v>56849.53</v>
      </c>
    </row>
    <row r="83" spans="2:6" s="26" customFormat="1" ht="15" customHeight="1" x14ac:dyDescent="0.25">
      <c r="B83" s="66">
        <v>45973</v>
      </c>
      <c r="C83" s="67" t="s">
        <v>10</v>
      </c>
      <c r="D83" s="68" t="s">
        <v>375</v>
      </c>
      <c r="E83" s="69">
        <v>104</v>
      </c>
      <c r="F83" s="70">
        <v>123015.34</v>
      </c>
    </row>
    <row r="84" spans="2:6" s="26" customFormat="1" ht="15" customHeight="1" x14ac:dyDescent="0.25">
      <c r="B84" s="66">
        <v>45973</v>
      </c>
      <c r="C84" s="67" t="s">
        <v>9</v>
      </c>
      <c r="D84" s="68" t="s">
        <v>376</v>
      </c>
      <c r="E84" s="69">
        <v>95</v>
      </c>
      <c r="F84" s="70">
        <v>114303.47</v>
      </c>
    </row>
    <row r="85" spans="2:6" s="26" customFormat="1" ht="15" customHeight="1" x14ac:dyDescent="0.25">
      <c r="B85" s="66">
        <v>45973</v>
      </c>
      <c r="C85" s="67" t="s">
        <v>32</v>
      </c>
      <c r="D85" s="68" t="s">
        <v>377</v>
      </c>
      <c r="E85" s="69">
        <v>104</v>
      </c>
      <c r="F85" s="70">
        <v>133402.07</v>
      </c>
    </row>
    <row r="86" spans="2:6" s="26" customFormat="1" ht="15" customHeight="1" x14ac:dyDescent="0.25">
      <c r="B86" s="66">
        <v>45973</v>
      </c>
      <c r="C86" s="67" t="s">
        <v>29</v>
      </c>
      <c r="D86" s="68" t="s">
        <v>378</v>
      </c>
      <c r="E86" s="69">
        <v>104</v>
      </c>
      <c r="F86" s="70">
        <v>143613.1</v>
      </c>
    </row>
    <row r="87" spans="2:6" s="26" customFormat="1" ht="15" customHeight="1" x14ac:dyDescent="0.25">
      <c r="B87" s="66">
        <v>45974</v>
      </c>
      <c r="C87" s="67" t="s">
        <v>15</v>
      </c>
      <c r="D87" s="68" t="s">
        <v>379</v>
      </c>
      <c r="E87" s="69">
        <v>102</v>
      </c>
      <c r="F87" s="70">
        <v>113711.24</v>
      </c>
    </row>
    <row r="88" spans="2:6" s="26" customFormat="1" ht="15" customHeight="1" x14ac:dyDescent="0.25">
      <c r="B88" s="66">
        <v>45974</v>
      </c>
      <c r="C88" s="67" t="s">
        <v>15</v>
      </c>
      <c r="D88" s="68" t="s">
        <v>380</v>
      </c>
      <c r="E88" s="69">
        <v>86</v>
      </c>
      <c r="F88" s="70">
        <v>121323.12</v>
      </c>
    </row>
    <row r="89" spans="2:6" s="26" customFormat="1" ht="15" customHeight="1" x14ac:dyDescent="0.25">
      <c r="B89" s="66">
        <v>45974</v>
      </c>
      <c r="C89" s="67" t="s">
        <v>15</v>
      </c>
      <c r="D89" s="68" t="s">
        <v>381</v>
      </c>
      <c r="E89" s="69">
        <v>110</v>
      </c>
      <c r="F89" s="70">
        <v>115291.32</v>
      </c>
    </row>
    <row r="90" spans="2:6" s="26" customFormat="1" ht="15" customHeight="1" x14ac:dyDescent="0.25">
      <c r="B90" s="66">
        <v>45974</v>
      </c>
      <c r="C90" s="67" t="s">
        <v>11</v>
      </c>
      <c r="D90" s="68" t="s">
        <v>382</v>
      </c>
      <c r="E90" s="69">
        <v>4</v>
      </c>
      <c r="F90" s="70">
        <v>8301.2800000000007</v>
      </c>
    </row>
    <row r="91" spans="2:6" s="26" customFormat="1" ht="15" customHeight="1" x14ac:dyDescent="0.25">
      <c r="B91" s="66">
        <v>45974</v>
      </c>
      <c r="C91" s="67" t="s">
        <v>32</v>
      </c>
      <c r="D91" s="68" t="s">
        <v>383</v>
      </c>
      <c r="E91" s="69">
        <v>110</v>
      </c>
      <c r="F91" s="70">
        <v>118836.89</v>
      </c>
    </row>
    <row r="92" spans="2:6" s="26" customFormat="1" ht="15" customHeight="1" x14ac:dyDescent="0.25">
      <c r="B92" s="66">
        <v>45974</v>
      </c>
      <c r="C92" s="67" t="s">
        <v>23</v>
      </c>
      <c r="D92" s="68" t="s">
        <v>384</v>
      </c>
      <c r="E92" s="69">
        <v>102</v>
      </c>
      <c r="F92" s="70">
        <v>117211.64</v>
      </c>
    </row>
    <row r="93" spans="2:6" s="26" customFormat="1" ht="15" customHeight="1" x14ac:dyDescent="0.25">
      <c r="B93" s="66">
        <v>45974</v>
      </c>
      <c r="C93" s="67" t="s">
        <v>22</v>
      </c>
      <c r="D93" s="68" t="s">
        <v>385</v>
      </c>
      <c r="E93" s="69">
        <v>102</v>
      </c>
      <c r="F93" s="70">
        <v>130181.9</v>
      </c>
    </row>
    <row r="94" spans="2:6" s="26" customFormat="1" ht="15" customHeight="1" x14ac:dyDescent="0.25">
      <c r="B94" s="66">
        <v>45974</v>
      </c>
      <c r="C94" s="67" t="s">
        <v>12</v>
      </c>
      <c r="D94" s="68" t="s">
        <v>386</v>
      </c>
      <c r="E94" s="69">
        <v>103</v>
      </c>
      <c r="F94" s="70">
        <v>146982.16</v>
      </c>
    </row>
    <row r="95" spans="2:6" s="26" customFormat="1" ht="15" customHeight="1" x14ac:dyDescent="0.25">
      <c r="B95" s="66">
        <v>45974</v>
      </c>
      <c r="C95" s="67" t="s">
        <v>39</v>
      </c>
      <c r="D95" s="68" t="s">
        <v>387</v>
      </c>
      <c r="E95" s="69">
        <v>338</v>
      </c>
      <c r="F95" s="70">
        <v>427299.8</v>
      </c>
    </row>
    <row r="96" spans="2:6" s="26" customFormat="1" ht="15" customHeight="1" x14ac:dyDescent="0.25">
      <c r="B96" s="66">
        <v>45974</v>
      </c>
      <c r="C96" s="67" t="s">
        <v>35</v>
      </c>
      <c r="D96" s="68" t="s">
        <v>388</v>
      </c>
      <c r="E96" s="69">
        <v>172</v>
      </c>
      <c r="F96" s="70">
        <v>214000.04</v>
      </c>
    </row>
    <row r="97" spans="2:6" s="26" customFormat="1" ht="15" customHeight="1" x14ac:dyDescent="0.25">
      <c r="B97" s="66">
        <v>45974</v>
      </c>
      <c r="C97" s="67" t="s">
        <v>36</v>
      </c>
      <c r="D97" s="68" t="s">
        <v>389</v>
      </c>
      <c r="E97" s="69">
        <v>164</v>
      </c>
      <c r="F97" s="70">
        <v>207088.74</v>
      </c>
    </row>
    <row r="98" spans="2:6" s="26" customFormat="1" ht="15" customHeight="1" x14ac:dyDescent="0.25">
      <c r="B98" s="66">
        <v>45974</v>
      </c>
      <c r="C98" s="67" t="s">
        <v>10</v>
      </c>
      <c r="D98" s="68" t="s">
        <v>390</v>
      </c>
      <c r="E98" s="69">
        <v>102</v>
      </c>
      <c r="F98" s="70">
        <v>118221.5</v>
      </c>
    </row>
    <row r="99" spans="2:6" s="26" customFormat="1" ht="15" customHeight="1" x14ac:dyDescent="0.25">
      <c r="B99" s="66">
        <v>45974</v>
      </c>
      <c r="C99" s="67" t="s">
        <v>28</v>
      </c>
      <c r="D99" s="68" t="s">
        <v>391</v>
      </c>
      <c r="E99" s="69">
        <v>101</v>
      </c>
      <c r="F99" s="70">
        <v>122135.77</v>
      </c>
    </row>
    <row r="100" spans="2:6" s="26" customFormat="1" ht="15" customHeight="1" x14ac:dyDescent="0.25">
      <c r="B100" s="66">
        <v>45975</v>
      </c>
      <c r="C100" s="67" t="s">
        <v>8</v>
      </c>
      <c r="D100" s="68" t="s">
        <v>392</v>
      </c>
      <c r="E100" s="69">
        <v>105</v>
      </c>
      <c r="F100" s="70">
        <v>127573.7</v>
      </c>
    </row>
    <row r="101" spans="2:6" s="26" customFormat="1" ht="15" customHeight="1" x14ac:dyDescent="0.25">
      <c r="B101" s="66">
        <v>45975</v>
      </c>
      <c r="C101" s="67" t="s">
        <v>25</v>
      </c>
      <c r="D101" s="68" t="s">
        <v>393</v>
      </c>
      <c r="E101" s="69">
        <v>103</v>
      </c>
      <c r="F101" s="70">
        <v>147713.10999999999</v>
      </c>
    </row>
    <row r="102" spans="2:6" s="26" customFormat="1" ht="15" customHeight="1" x14ac:dyDescent="0.25">
      <c r="B102" s="66">
        <v>45975</v>
      </c>
      <c r="C102" s="67" t="s">
        <v>394</v>
      </c>
      <c r="D102" s="68" t="s">
        <v>395</v>
      </c>
      <c r="E102" s="69">
        <v>220</v>
      </c>
      <c r="F102" s="70">
        <v>487330.8</v>
      </c>
    </row>
    <row r="103" spans="2:6" s="26" customFormat="1" ht="15" customHeight="1" x14ac:dyDescent="0.25">
      <c r="B103" s="66">
        <v>45975</v>
      </c>
      <c r="C103" s="67" t="s">
        <v>23</v>
      </c>
      <c r="D103" s="68" t="s">
        <v>396</v>
      </c>
      <c r="E103" s="69">
        <v>102</v>
      </c>
      <c r="F103" s="70">
        <v>164056.5</v>
      </c>
    </row>
    <row r="104" spans="2:6" s="26" customFormat="1" ht="15" customHeight="1" x14ac:dyDescent="0.25">
      <c r="B104" s="66">
        <v>45975</v>
      </c>
      <c r="C104" s="67" t="s">
        <v>34</v>
      </c>
      <c r="D104" s="68" t="s">
        <v>397</v>
      </c>
      <c r="E104" s="69">
        <v>213</v>
      </c>
      <c r="F104" s="70">
        <v>302073.64</v>
      </c>
    </row>
    <row r="105" spans="2:6" s="26" customFormat="1" ht="15" customHeight="1" x14ac:dyDescent="0.25">
      <c r="B105" s="66">
        <v>45975</v>
      </c>
      <c r="C105" s="67" t="s">
        <v>10</v>
      </c>
      <c r="D105" s="68" t="s">
        <v>398</v>
      </c>
      <c r="E105" s="69">
        <v>142</v>
      </c>
      <c r="F105" s="70">
        <v>178995.16</v>
      </c>
    </row>
    <row r="106" spans="2:6" s="26" customFormat="1" ht="15" customHeight="1" x14ac:dyDescent="0.25">
      <c r="B106" s="66">
        <v>45975</v>
      </c>
      <c r="C106" s="67" t="s">
        <v>32</v>
      </c>
      <c r="D106" s="68" t="s">
        <v>399</v>
      </c>
      <c r="E106" s="69">
        <v>105</v>
      </c>
      <c r="F106" s="70">
        <v>139120.07</v>
      </c>
    </row>
    <row r="107" spans="2:6" s="26" customFormat="1" ht="15" customHeight="1" x14ac:dyDescent="0.25">
      <c r="B107" s="66">
        <v>45976</v>
      </c>
      <c r="C107" s="67" t="s">
        <v>11</v>
      </c>
      <c r="D107" s="68" t="s">
        <v>400</v>
      </c>
      <c r="E107" s="69">
        <v>214</v>
      </c>
      <c r="F107" s="70">
        <v>332947.20000000001</v>
      </c>
    </row>
    <row r="108" spans="2:6" s="26" customFormat="1" ht="15" customHeight="1" x14ac:dyDescent="0.25">
      <c r="B108" s="66">
        <v>45976</v>
      </c>
      <c r="C108" s="67" t="s">
        <v>26</v>
      </c>
      <c r="D108" s="68" t="s">
        <v>401</v>
      </c>
      <c r="E108" s="69">
        <v>75</v>
      </c>
      <c r="F108" s="70">
        <v>120423.37</v>
      </c>
    </row>
    <row r="109" spans="2:6" s="26" customFormat="1" ht="15" customHeight="1" x14ac:dyDescent="0.25">
      <c r="B109" s="66">
        <v>45976</v>
      </c>
      <c r="C109" s="67" t="s">
        <v>9</v>
      </c>
      <c r="D109" s="68" t="s">
        <v>402</v>
      </c>
      <c r="E109" s="69">
        <v>20</v>
      </c>
      <c r="F109" s="70">
        <v>35740.199999999997</v>
      </c>
    </row>
    <row r="110" spans="2:6" s="26" customFormat="1" ht="15" customHeight="1" x14ac:dyDescent="0.25">
      <c r="B110" s="66">
        <v>45976</v>
      </c>
      <c r="C110" s="67" t="s">
        <v>22</v>
      </c>
      <c r="D110" s="68" t="s">
        <v>403</v>
      </c>
      <c r="E110" s="69">
        <v>25</v>
      </c>
      <c r="F110" s="70">
        <v>19864.95</v>
      </c>
    </row>
    <row r="111" spans="2:6" s="26" customFormat="1" ht="15" customHeight="1" x14ac:dyDescent="0.25">
      <c r="B111" s="66">
        <v>45976</v>
      </c>
      <c r="C111" s="67" t="s">
        <v>11</v>
      </c>
      <c r="D111" s="68" t="s">
        <v>404</v>
      </c>
      <c r="E111" s="69">
        <v>30</v>
      </c>
      <c r="F111" s="70">
        <v>47653.55</v>
      </c>
    </row>
    <row r="112" spans="2:6" s="26" customFormat="1" ht="15" customHeight="1" x14ac:dyDescent="0.25">
      <c r="B112" s="66">
        <v>45976</v>
      </c>
      <c r="C112" s="67" t="s">
        <v>32</v>
      </c>
      <c r="D112" s="68" t="s">
        <v>405</v>
      </c>
      <c r="E112" s="69">
        <v>265</v>
      </c>
      <c r="F112" s="70">
        <v>320290.09999999998</v>
      </c>
    </row>
    <row r="113" spans="2:6" s="26" customFormat="1" ht="15" customHeight="1" x14ac:dyDescent="0.25">
      <c r="B113" s="66">
        <v>45976</v>
      </c>
      <c r="C113" s="67" t="s">
        <v>43</v>
      </c>
      <c r="D113" s="68" t="s">
        <v>406</v>
      </c>
      <c r="E113" s="69">
        <v>30</v>
      </c>
      <c r="F113" s="70">
        <v>28574.400000000001</v>
      </c>
    </row>
    <row r="114" spans="2:6" s="26" customFormat="1" ht="15" customHeight="1" x14ac:dyDescent="0.25">
      <c r="B114" s="66">
        <v>45976</v>
      </c>
      <c r="C114" s="67" t="s">
        <v>35</v>
      </c>
      <c r="D114" s="68" t="s">
        <v>407</v>
      </c>
      <c r="E114" s="69">
        <v>318</v>
      </c>
      <c r="F114" s="70">
        <v>501298.37</v>
      </c>
    </row>
    <row r="115" spans="2:6" s="26" customFormat="1" ht="15" customHeight="1" x14ac:dyDescent="0.25">
      <c r="B115" s="66">
        <v>45976</v>
      </c>
      <c r="C115" s="67" t="s">
        <v>30</v>
      </c>
      <c r="D115" s="68" t="s">
        <v>408</v>
      </c>
      <c r="E115" s="69">
        <v>112</v>
      </c>
      <c r="F115" s="70">
        <v>155380.87</v>
      </c>
    </row>
    <row r="116" spans="2:6" s="26" customFormat="1" ht="15" customHeight="1" x14ac:dyDescent="0.25">
      <c r="B116" s="66">
        <v>45976</v>
      </c>
      <c r="C116" s="67" t="s">
        <v>10</v>
      </c>
      <c r="D116" s="68" t="s">
        <v>409</v>
      </c>
      <c r="E116" s="69">
        <v>232</v>
      </c>
      <c r="F116" s="70">
        <v>347137.11</v>
      </c>
    </row>
    <row r="117" spans="2:6" s="26" customFormat="1" ht="15" customHeight="1" x14ac:dyDescent="0.25">
      <c r="B117" s="66">
        <v>45978</v>
      </c>
      <c r="C117" s="67" t="s">
        <v>15</v>
      </c>
      <c r="D117" s="68" t="s">
        <v>410</v>
      </c>
      <c r="E117" s="69">
        <v>100</v>
      </c>
      <c r="F117" s="70">
        <v>112983.42</v>
      </c>
    </row>
    <row r="118" spans="2:6" s="26" customFormat="1" ht="15" customHeight="1" x14ac:dyDescent="0.25">
      <c r="B118" s="66">
        <v>45978</v>
      </c>
      <c r="C118" s="67" t="s">
        <v>22</v>
      </c>
      <c r="D118" s="68" t="s">
        <v>411</v>
      </c>
      <c r="E118" s="69">
        <v>230</v>
      </c>
      <c r="F118" s="70">
        <v>267842.76</v>
      </c>
    </row>
    <row r="119" spans="2:6" s="26" customFormat="1" ht="15" customHeight="1" x14ac:dyDescent="0.25">
      <c r="B119" s="66">
        <v>45978</v>
      </c>
      <c r="C119" s="67" t="s">
        <v>29</v>
      </c>
      <c r="D119" s="68" t="s">
        <v>412</v>
      </c>
      <c r="E119" s="69">
        <v>215</v>
      </c>
      <c r="F119" s="70">
        <v>261597.9</v>
      </c>
    </row>
    <row r="120" spans="2:6" s="26" customFormat="1" ht="15" customHeight="1" x14ac:dyDescent="0.25">
      <c r="B120" s="66">
        <v>45978</v>
      </c>
      <c r="C120" s="67" t="s">
        <v>9</v>
      </c>
      <c r="D120" s="68" t="s">
        <v>413</v>
      </c>
      <c r="E120" s="69">
        <v>161</v>
      </c>
      <c r="F120" s="70">
        <v>222673.09</v>
      </c>
    </row>
    <row r="121" spans="2:6" s="26" customFormat="1" ht="15" customHeight="1" x14ac:dyDescent="0.25">
      <c r="B121" s="66">
        <v>45978</v>
      </c>
      <c r="C121" s="67" t="s">
        <v>14</v>
      </c>
      <c r="D121" s="68" t="s">
        <v>414</v>
      </c>
      <c r="E121" s="69">
        <v>112</v>
      </c>
      <c r="F121" s="70">
        <v>128812.57</v>
      </c>
    </row>
    <row r="122" spans="2:6" s="26" customFormat="1" ht="15" customHeight="1" x14ac:dyDescent="0.25">
      <c r="B122" s="66">
        <v>45978</v>
      </c>
      <c r="C122" s="67" t="s">
        <v>39</v>
      </c>
      <c r="D122" s="68" t="s">
        <v>415</v>
      </c>
      <c r="E122" s="69">
        <v>543</v>
      </c>
      <c r="F122" s="70">
        <v>727479.5</v>
      </c>
    </row>
    <row r="123" spans="2:6" s="26" customFormat="1" ht="15" customHeight="1" x14ac:dyDescent="0.25">
      <c r="B123" s="66">
        <v>45978</v>
      </c>
      <c r="C123" s="67" t="s">
        <v>35</v>
      </c>
      <c r="D123" s="68" t="s">
        <v>416</v>
      </c>
      <c r="E123" s="69">
        <v>375</v>
      </c>
      <c r="F123" s="70">
        <v>514471.75</v>
      </c>
    </row>
    <row r="124" spans="2:6" s="26" customFormat="1" ht="15" customHeight="1" x14ac:dyDescent="0.25">
      <c r="B124" s="66">
        <v>45978</v>
      </c>
      <c r="C124" s="67" t="s">
        <v>23</v>
      </c>
      <c r="D124" s="68" t="s">
        <v>417</v>
      </c>
      <c r="E124" s="69">
        <v>242</v>
      </c>
      <c r="F124" s="70">
        <v>336991.76</v>
      </c>
    </row>
    <row r="125" spans="2:6" s="26" customFormat="1" ht="15" customHeight="1" x14ac:dyDescent="0.25">
      <c r="B125" s="66">
        <v>45978</v>
      </c>
      <c r="C125" s="67" t="s">
        <v>15</v>
      </c>
      <c r="D125" s="68" t="s">
        <v>418</v>
      </c>
      <c r="E125" s="69">
        <v>112</v>
      </c>
      <c r="F125" s="70">
        <v>139561.92000000001</v>
      </c>
    </row>
    <row r="126" spans="2:6" s="26" customFormat="1" ht="15" customHeight="1" x14ac:dyDescent="0.25">
      <c r="B126" s="66">
        <v>45978</v>
      </c>
      <c r="C126" s="67" t="s">
        <v>27</v>
      </c>
      <c r="D126" s="68" t="s">
        <v>419</v>
      </c>
      <c r="E126" s="69">
        <v>202</v>
      </c>
      <c r="F126" s="70">
        <v>290425.78000000003</v>
      </c>
    </row>
    <row r="127" spans="2:6" s="26" customFormat="1" ht="15" customHeight="1" x14ac:dyDescent="0.25">
      <c r="B127" s="66">
        <v>45978</v>
      </c>
      <c r="C127" s="67" t="s">
        <v>31</v>
      </c>
      <c r="D127" s="68" t="s">
        <v>420</v>
      </c>
      <c r="E127" s="69">
        <v>270</v>
      </c>
      <c r="F127" s="70">
        <v>364198.41</v>
      </c>
    </row>
    <row r="128" spans="2:6" s="26" customFormat="1" ht="15" customHeight="1" x14ac:dyDescent="0.25">
      <c r="B128" s="66">
        <v>45978</v>
      </c>
      <c r="C128" s="67" t="s">
        <v>10</v>
      </c>
      <c r="D128" s="68" t="s">
        <v>421</v>
      </c>
      <c r="E128" s="69">
        <v>460</v>
      </c>
      <c r="F128" s="70">
        <v>606817.24</v>
      </c>
    </row>
    <row r="129" spans="2:6" s="26" customFormat="1" ht="15" customHeight="1" x14ac:dyDescent="0.25">
      <c r="B129" s="66">
        <v>45979</v>
      </c>
      <c r="C129" s="67" t="s">
        <v>8</v>
      </c>
      <c r="D129" s="68" t="s">
        <v>422</v>
      </c>
      <c r="E129" s="69">
        <v>205</v>
      </c>
      <c r="F129" s="70">
        <v>248182.07</v>
      </c>
    </row>
    <row r="130" spans="2:6" s="26" customFormat="1" ht="15" customHeight="1" x14ac:dyDescent="0.25">
      <c r="B130" s="66">
        <v>45979</v>
      </c>
      <c r="C130" s="67" t="s">
        <v>25</v>
      </c>
      <c r="D130" s="68" t="s">
        <v>423</v>
      </c>
      <c r="E130" s="69">
        <v>134</v>
      </c>
      <c r="F130" s="70">
        <v>177379.86</v>
      </c>
    </row>
    <row r="131" spans="2:6" s="26" customFormat="1" ht="15" customHeight="1" x14ac:dyDescent="0.25">
      <c r="B131" s="66">
        <v>45979</v>
      </c>
      <c r="C131" s="67" t="s">
        <v>32</v>
      </c>
      <c r="D131" s="68" t="s">
        <v>424</v>
      </c>
      <c r="E131" s="69">
        <v>418</v>
      </c>
      <c r="F131" s="70">
        <v>500897.13</v>
      </c>
    </row>
    <row r="132" spans="2:6" s="26" customFormat="1" ht="15" customHeight="1" x14ac:dyDescent="0.25">
      <c r="B132" s="66">
        <v>45979</v>
      </c>
      <c r="C132" s="67" t="s">
        <v>12</v>
      </c>
      <c r="D132" s="68" t="s">
        <v>425</v>
      </c>
      <c r="E132" s="69">
        <v>98</v>
      </c>
      <c r="F132" s="70">
        <v>107689.92</v>
      </c>
    </row>
    <row r="133" spans="2:6" s="26" customFormat="1" ht="15" customHeight="1" x14ac:dyDescent="0.25">
      <c r="B133" s="66">
        <v>45979</v>
      </c>
      <c r="C133" s="67" t="s">
        <v>15</v>
      </c>
      <c r="D133" s="68" t="s">
        <v>426</v>
      </c>
      <c r="E133" s="69">
        <v>123</v>
      </c>
      <c r="F133" s="70">
        <v>131304.93</v>
      </c>
    </row>
    <row r="134" spans="2:6" s="26" customFormat="1" ht="15" customHeight="1" x14ac:dyDescent="0.25">
      <c r="B134" s="66">
        <v>45979</v>
      </c>
      <c r="C134" s="67" t="s">
        <v>23</v>
      </c>
      <c r="D134" s="68" t="s">
        <v>427</v>
      </c>
      <c r="E134" s="69">
        <v>103</v>
      </c>
      <c r="F134" s="70">
        <v>153992.53</v>
      </c>
    </row>
    <row r="135" spans="2:6" s="26" customFormat="1" ht="15" customHeight="1" x14ac:dyDescent="0.25">
      <c r="B135" s="66">
        <v>45979</v>
      </c>
      <c r="C135" s="67" t="s">
        <v>28</v>
      </c>
      <c r="D135" s="68" t="s">
        <v>428</v>
      </c>
      <c r="E135" s="69">
        <v>104</v>
      </c>
      <c r="F135" s="70">
        <v>126241.68</v>
      </c>
    </row>
    <row r="136" spans="2:6" s="26" customFormat="1" ht="15" customHeight="1" x14ac:dyDescent="0.25">
      <c r="B136" s="66">
        <v>45979</v>
      </c>
      <c r="C136" s="67" t="s">
        <v>13</v>
      </c>
      <c r="D136" s="68" t="s">
        <v>429</v>
      </c>
      <c r="E136" s="69">
        <v>109</v>
      </c>
      <c r="F136" s="70">
        <v>151107.93</v>
      </c>
    </row>
    <row r="137" spans="2:6" s="26" customFormat="1" ht="15" customHeight="1" x14ac:dyDescent="0.25">
      <c r="B137" s="66">
        <v>45979</v>
      </c>
      <c r="C137" s="67" t="s">
        <v>43</v>
      </c>
      <c r="D137" s="68" t="s">
        <v>430</v>
      </c>
      <c r="E137" s="69">
        <v>102</v>
      </c>
      <c r="F137" s="70">
        <v>122245.39</v>
      </c>
    </row>
    <row r="138" spans="2:6" s="26" customFormat="1" ht="15" customHeight="1" x14ac:dyDescent="0.25">
      <c r="B138" s="66">
        <v>45979</v>
      </c>
      <c r="C138" s="67" t="s">
        <v>34</v>
      </c>
      <c r="D138" s="68" t="s">
        <v>431</v>
      </c>
      <c r="E138" s="69">
        <v>214</v>
      </c>
      <c r="F138" s="70">
        <v>310609.74</v>
      </c>
    </row>
    <row r="139" spans="2:6" s="26" customFormat="1" ht="15" customHeight="1" x14ac:dyDescent="0.25">
      <c r="B139" s="66">
        <v>45979</v>
      </c>
      <c r="C139" s="67" t="s">
        <v>9</v>
      </c>
      <c r="D139" s="68" t="s">
        <v>432</v>
      </c>
      <c r="E139" s="69">
        <v>115</v>
      </c>
      <c r="F139" s="70">
        <v>139208.68</v>
      </c>
    </row>
    <row r="140" spans="2:6" s="26" customFormat="1" ht="15" customHeight="1" x14ac:dyDescent="0.25">
      <c r="B140" s="66">
        <v>45979</v>
      </c>
      <c r="C140" s="67" t="s">
        <v>10</v>
      </c>
      <c r="D140" s="68" t="s">
        <v>433</v>
      </c>
      <c r="E140" s="69">
        <v>35</v>
      </c>
      <c r="F140" s="70">
        <v>31738.7</v>
      </c>
    </row>
    <row r="141" spans="2:6" s="26" customFormat="1" ht="15" customHeight="1" x14ac:dyDescent="0.25">
      <c r="B141" s="66">
        <v>45980</v>
      </c>
      <c r="C141" s="67" t="s">
        <v>23</v>
      </c>
      <c r="D141" s="68" t="s">
        <v>434</v>
      </c>
      <c r="E141" s="69">
        <v>108</v>
      </c>
      <c r="F141" s="70">
        <v>154483.96</v>
      </c>
    </row>
    <row r="142" spans="2:6" s="26" customFormat="1" ht="15" customHeight="1" x14ac:dyDescent="0.25">
      <c r="B142" s="66">
        <v>45980</v>
      </c>
      <c r="C142" s="67" t="s">
        <v>11</v>
      </c>
      <c r="D142" s="68" t="s">
        <v>435</v>
      </c>
      <c r="E142" s="69">
        <v>113</v>
      </c>
      <c r="F142" s="70">
        <v>166856.47</v>
      </c>
    </row>
    <row r="143" spans="2:6" s="26" customFormat="1" ht="15" customHeight="1" x14ac:dyDescent="0.25">
      <c r="B143" s="66">
        <v>45980</v>
      </c>
      <c r="C143" s="67" t="s">
        <v>10</v>
      </c>
      <c r="D143" s="68" t="s">
        <v>436</v>
      </c>
      <c r="E143" s="69">
        <v>25</v>
      </c>
      <c r="F143" s="70">
        <v>23537.4</v>
      </c>
    </row>
    <row r="144" spans="2:6" s="26" customFormat="1" ht="15" customHeight="1" x14ac:dyDescent="0.25">
      <c r="B144" s="66">
        <v>45980</v>
      </c>
      <c r="C144" s="67" t="s">
        <v>25</v>
      </c>
      <c r="D144" s="68" t="s">
        <v>437</v>
      </c>
      <c r="E144" s="69">
        <v>81</v>
      </c>
      <c r="F144" s="70">
        <v>58180.82</v>
      </c>
    </row>
    <row r="145" spans="2:6" s="26" customFormat="1" ht="15" customHeight="1" x14ac:dyDescent="0.25">
      <c r="B145" s="66">
        <v>45980</v>
      </c>
      <c r="C145" s="67" t="s">
        <v>30</v>
      </c>
      <c r="D145" s="68" t="s">
        <v>438</v>
      </c>
      <c r="E145" s="69">
        <v>353</v>
      </c>
      <c r="F145" s="70">
        <v>451538.94</v>
      </c>
    </row>
    <row r="146" spans="2:6" s="26" customFormat="1" ht="15" customHeight="1" x14ac:dyDescent="0.25">
      <c r="B146" s="66">
        <v>45980</v>
      </c>
      <c r="C146" s="67" t="s">
        <v>40</v>
      </c>
      <c r="D146" s="68" t="s">
        <v>439</v>
      </c>
      <c r="E146" s="69">
        <v>225</v>
      </c>
      <c r="F146" s="70">
        <v>307572.5</v>
      </c>
    </row>
    <row r="147" spans="2:6" s="26" customFormat="1" ht="15" customHeight="1" x14ac:dyDescent="0.25">
      <c r="B147" s="66">
        <v>45980</v>
      </c>
      <c r="C147" s="67" t="s">
        <v>11</v>
      </c>
      <c r="D147" s="68" t="s">
        <v>440</v>
      </c>
      <c r="E147" s="69">
        <v>15</v>
      </c>
      <c r="F147" s="70">
        <v>62202</v>
      </c>
    </row>
    <row r="148" spans="2:6" s="26" customFormat="1" ht="15" customHeight="1" x14ac:dyDescent="0.25">
      <c r="B148" s="66">
        <v>45980</v>
      </c>
      <c r="C148" s="67" t="s">
        <v>36</v>
      </c>
      <c r="D148" s="68" t="s">
        <v>441</v>
      </c>
      <c r="E148" s="69">
        <v>258</v>
      </c>
      <c r="F148" s="70">
        <v>355689.01</v>
      </c>
    </row>
    <row r="149" spans="2:6" s="26" customFormat="1" ht="15" customHeight="1" x14ac:dyDescent="0.25">
      <c r="B149" s="66">
        <v>45981</v>
      </c>
      <c r="C149" s="67" t="s">
        <v>23</v>
      </c>
      <c r="D149" s="68" t="s">
        <v>442</v>
      </c>
      <c r="E149" s="69">
        <v>109</v>
      </c>
      <c r="F149" s="70">
        <v>154590.57999999999</v>
      </c>
    </row>
    <row r="150" spans="2:6" s="26" customFormat="1" ht="15" customHeight="1" x14ac:dyDescent="0.25">
      <c r="B150" s="66">
        <v>45981</v>
      </c>
      <c r="C150" s="67" t="s">
        <v>25</v>
      </c>
      <c r="D150" s="68" t="s">
        <v>443</v>
      </c>
      <c r="E150" s="69">
        <v>104</v>
      </c>
      <c r="F150" s="70">
        <v>136690.93</v>
      </c>
    </row>
    <row r="151" spans="2:6" s="26" customFormat="1" ht="15" customHeight="1" x14ac:dyDescent="0.25">
      <c r="B151" s="66">
        <v>45981</v>
      </c>
      <c r="C151" s="67" t="s">
        <v>30</v>
      </c>
      <c r="D151" s="68" t="s">
        <v>444</v>
      </c>
      <c r="E151" s="69">
        <v>30</v>
      </c>
      <c r="F151" s="70">
        <v>21374.400000000001</v>
      </c>
    </row>
    <row r="152" spans="2:6" s="26" customFormat="1" ht="15" customHeight="1" x14ac:dyDescent="0.25">
      <c r="B152" s="66">
        <v>45981</v>
      </c>
      <c r="C152" s="67" t="s">
        <v>22</v>
      </c>
      <c r="D152" s="68" t="s">
        <v>445</v>
      </c>
      <c r="E152" s="69">
        <v>223</v>
      </c>
      <c r="F152" s="70">
        <v>252824.2</v>
      </c>
    </row>
    <row r="153" spans="2:6" s="26" customFormat="1" ht="15" customHeight="1" x14ac:dyDescent="0.25">
      <c r="B153" s="66">
        <v>45981</v>
      </c>
      <c r="C153" s="67" t="s">
        <v>10</v>
      </c>
      <c r="D153" s="68" t="s">
        <v>446</v>
      </c>
      <c r="E153" s="69">
        <v>701</v>
      </c>
      <c r="F153" s="70">
        <v>1003043.94</v>
      </c>
    </row>
    <row r="154" spans="2:6" s="26" customFormat="1" ht="15" customHeight="1" x14ac:dyDescent="0.25">
      <c r="B154" s="66">
        <v>45981</v>
      </c>
      <c r="C154" s="67" t="s">
        <v>35</v>
      </c>
      <c r="D154" s="68" t="s">
        <v>447</v>
      </c>
      <c r="E154" s="69">
        <v>625</v>
      </c>
      <c r="F154" s="70">
        <v>871130.58</v>
      </c>
    </row>
    <row r="155" spans="2:6" s="26" customFormat="1" ht="15" customHeight="1" x14ac:dyDescent="0.25">
      <c r="B155" s="66">
        <v>45981</v>
      </c>
      <c r="C155" s="67" t="s">
        <v>32</v>
      </c>
      <c r="D155" s="68" t="s">
        <v>448</v>
      </c>
      <c r="E155" s="69">
        <v>116</v>
      </c>
      <c r="F155" s="70">
        <v>151516.81</v>
      </c>
    </row>
    <row r="156" spans="2:6" s="26" customFormat="1" ht="15" customHeight="1" x14ac:dyDescent="0.25">
      <c r="B156" s="66">
        <v>45981</v>
      </c>
      <c r="C156" s="67" t="s">
        <v>28</v>
      </c>
      <c r="D156" s="68" t="s">
        <v>449</v>
      </c>
      <c r="E156" s="69">
        <v>101</v>
      </c>
      <c r="F156" s="70">
        <v>131179.76999999999</v>
      </c>
    </row>
    <row r="157" spans="2:6" s="26" customFormat="1" ht="15" customHeight="1" x14ac:dyDescent="0.25">
      <c r="B157" s="66">
        <v>45982</v>
      </c>
      <c r="C157" s="67" t="s">
        <v>23</v>
      </c>
      <c r="D157" s="68" t="s">
        <v>450</v>
      </c>
      <c r="E157" s="69">
        <v>117</v>
      </c>
      <c r="F157" s="70">
        <v>192817.42</v>
      </c>
    </row>
    <row r="158" spans="2:6" s="26" customFormat="1" ht="15" customHeight="1" x14ac:dyDescent="0.25">
      <c r="B158" s="66">
        <v>45982</v>
      </c>
      <c r="C158" s="67" t="s">
        <v>15</v>
      </c>
      <c r="D158" s="68" t="s">
        <v>451</v>
      </c>
      <c r="E158" s="69">
        <v>103</v>
      </c>
      <c r="F158" s="70">
        <v>130700.53</v>
      </c>
    </row>
    <row r="159" spans="2:6" s="26" customFormat="1" ht="15" customHeight="1" x14ac:dyDescent="0.25">
      <c r="B159" s="66">
        <v>45982</v>
      </c>
      <c r="C159" s="67" t="s">
        <v>12</v>
      </c>
      <c r="D159" s="68" t="s">
        <v>452</v>
      </c>
      <c r="E159" s="69">
        <v>113</v>
      </c>
      <c r="F159" s="70">
        <v>150330.79</v>
      </c>
    </row>
    <row r="160" spans="2:6" s="26" customFormat="1" ht="15" customHeight="1" x14ac:dyDescent="0.25">
      <c r="B160" s="66">
        <v>45982</v>
      </c>
      <c r="C160" s="67" t="s">
        <v>8</v>
      </c>
      <c r="D160" s="68" t="s">
        <v>453</v>
      </c>
      <c r="E160" s="69">
        <v>206</v>
      </c>
      <c r="F160" s="70">
        <v>255880.81</v>
      </c>
    </row>
    <row r="161" spans="2:6" s="26" customFormat="1" ht="15" customHeight="1" x14ac:dyDescent="0.25">
      <c r="B161" s="66">
        <v>45982</v>
      </c>
      <c r="C161" s="67" t="s">
        <v>15</v>
      </c>
      <c r="D161" s="68" t="s">
        <v>454</v>
      </c>
      <c r="E161" s="69">
        <v>114</v>
      </c>
      <c r="F161" s="70">
        <v>127759.03999999999</v>
      </c>
    </row>
    <row r="162" spans="2:6" s="26" customFormat="1" ht="15" customHeight="1" x14ac:dyDescent="0.25">
      <c r="B162" s="66">
        <v>45982</v>
      </c>
      <c r="C162" s="67" t="s">
        <v>34</v>
      </c>
      <c r="D162" s="68" t="s">
        <v>455</v>
      </c>
      <c r="E162" s="69">
        <v>61</v>
      </c>
      <c r="F162" s="70">
        <v>100036.17</v>
      </c>
    </row>
    <row r="163" spans="2:6" s="26" customFormat="1" ht="15" customHeight="1" x14ac:dyDescent="0.25">
      <c r="B163" s="66">
        <v>45982</v>
      </c>
      <c r="C163" s="67" t="s">
        <v>13</v>
      </c>
      <c r="D163" s="68" t="s">
        <v>456</v>
      </c>
      <c r="E163" s="69">
        <v>104</v>
      </c>
      <c r="F163" s="70">
        <v>146300.70000000001</v>
      </c>
    </row>
    <row r="164" spans="2:6" s="26" customFormat="1" ht="15" customHeight="1" x14ac:dyDescent="0.25">
      <c r="B164" s="66">
        <v>45982</v>
      </c>
      <c r="C164" s="67" t="s">
        <v>23</v>
      </c>
      <c r="D164" s="68" t="s">
        <v>457</v>
      </c>
      <c r="E164" s="69">
        <v>105</v>
      </c>
      <c r="F164" s="70">
        <v>144183.79999999999</v>
      </c>
    </row>
    <row r="165" spans="2:6" s="26" customFormat="1" ht="15" customHeight="1" x14ac:dyDescent="0.25">
      <c r="B165" s="66">
        <v>45983</v>
      </c>
      <c r="C165" s="67" t="s">
        <v>15</v>
      </c>
      <c r="D165" s="68" t="s">
        <v>458</v>
      </c>
      <c r="E165" s="69">
        <v>137</v>
      </c>
      <c r="F165" s="70">
        <v>179748.09</v>
      </c>
    </row>
    <row r="166" spans="2:6" s="26" customFormat="1" ht="15" customHeight="1" x14ac:dyDescent="0.25">
      <c r="B166" s="66">
        <v>45983</v>
      </c>
      <c r="C166" s="67" t="s">
        <v>23</v>
      </c>
      <c r="D166" s="68" t="s">
        <v>459</v>
      </c>
      <c r="E166" s="69">
        <v>110</v>
      </c>
      <c r="F166" s="70">
        <v>115252.42</v>
      </c>
    </row>
    <row r="167" spans="2:6" s="26" customFormat="1" ht="15" customHeight="1" x14ac:dyDescent="0.25">
      <c r="B167" s="66">
        <v>45983</v>
      </c>
      <c r="C167" s="67" t="s">
        <v>25</v>
      </c>
      <c r="D167" s="68" t="s">
        <v>460</v>
      </c>
      <c r="E167" s="69">
        <v>112</v>
      </c>
      <c r="F167" s="70">
        <v>146127.71</v>
      </c>
    </row>
    <row r="168" spans="2:6" s="26" customFormat="1" ht="15" customHeight="1" x14ac:dyDescent="0.25">
      <c r="B168" s="66">
        <v>45983</v>
      </c>
      <c r="C168" s="67" t="s">
        <v>32</v>
      </c>
      <c r="D168" s="68" t="s">
        <v>461</v>
      </c>
      <c r="E168" s="69">
        <v>609</v>
      </c>
      <c r="F168" s="70">
        <v>803351.83</v>
      </c>
    </row>
    <row r="169" spans="2:6" s="26" customFormat="1" ht="15" customHeight="1" x14ac:dyDescent="0.25">
      <c r="B169" s="66">
        <v>45983</v>
      </c>
      <c r="C169" s="67" t="s">
        <v>38</v>
      </c>
      <c r="D169" s="68" t="s">
        <v>462</v>
      </c>
      <c r="E169" s="69">
        <v>106</v>
      </c>
      <c r="F169" s="70">
        <v>159144.20000000001</v>
      </c>
    </row>
    <row r="170" spans="2:6" s="26" customFormat="1" ht="15" customHeight="1" x14ac:dyDescent="0.25">
      <c r="B170" s="66">
        <v>45983</v>
      </c>
      <c r="C170" s="67" t="s">
        <v>23</v>
      </c>
      <c r="D170" s="68" t="s">
        <v>463</v>
      </c>
      <c r="E170" s="69">
        <v>258</v>
      </c>
      <c r="F170" s="70">
        <v>357837.25</v>
      </c>
    </row>
    <row r="171" spans="2:6" s="26" customFormat="1" ht="15" customHeight="1" x14ac:dyDescent="0.25">
      <c r="B171" s="66">
        <v>45983</v>
      </c>
      <c r="C171" s="67" t="s">
        <v>10</v>
      </c>
      <c r="D171" s="68" t="s">
        <v>464</v>
      </c>
      <c r="E171" s="69">
        <v>725</v>
      </c>
      <c r="F171" s="70">
        <v>1006651.75</v>
      </c>
    </row>
    <row r="172" spans="2:6" s="26" customFormat="1" ht="15" customHeight="1" x14ac:dyDescent="0.25">
      <c r="B172" s="66">
        <v>45983</v>
      </c>
      <c r="C172" s="67" t="s">
        <v>22</v>
      </c>
      <c r="D172" s="68" t="s">
        <v>465</v>
      </c>
      <c r="E172" s="69">
        <v>105</v>
      </c>
      <c r="F172" s="70">
        <v>126037.85</v>
      </c>
    </row>
    <row r="173" spans="2:6" s="26" customFormat="1" ht="15" customHeight="1" x14ac:dyDescent="0.25">
      <c r="B173" s="66">
        <v>45983</v>
      </c>
      <c r="C173" s="67" t="s">
        <v>28</v>
      </c>
      <c r="D173" s="68" t="s">
        <v>466</v>
      </c>
      <c r="E173" s="69">
        <v>107</v>
      </c>
      <c r="F173" s="70">
        <v>148801.01999999999</v>
      </c>
    </row>
    <row r="174" spans="2:6" s="26" customFormat="1" ht="15" customHeight="1" x14ac:dyDescent="0.25">
      <c r="B174" s="66">
        <v>45983</v>
      </c>
      <c r="C174" s="67" t="s">
        <v>34</v>
      </c>
      <c r="D174" s="68" t="s">
        <v>467</v>
      </c>
      <c r="E174" s="69">
        <v>211</v>
      </c>
      <c r="F174" s="70">
        <v>307768.68</v>
      </c>
    </row>
    <row r="175" spans="2:6" s="26" customFormat="1" ht="15" customHeight="1" x14ac:dyDescent="0.25">
      <c r="B175" s="66">
        <v>45983</v>
      </c>
      <c r="C175" s="67" t="s">
        <v>26</v>
      </c>
      <c r="D175" s="68" t="s">
        <v>468</v>
      </c>
      <c r="E175" s="69">
        <v>102</v>
      </c>
      <c r="F175" s="70">
        <v>130437.21</v>
      </c>
    </row>
    <row r="176" spans="2:6" s="26" customFormat="1" ht="15" customHeight="1" x14ac:dyDescent="0.25">
      <c r="B176" s="66">
        <v>45983</v>
      </c>
      <c r="C176" s="67" t="s">
        <v>8</v>
      </c>
      <c r="D176" s="68" t="s">
        <v>469</v>
      </c>
      <c r="E176" s="69">
        <v>40</v>
      </c>
      <c r="F176" s="70">
        <v>56359.6</v>
      </c>
    </row>
    <row r="177" spans="2:6" s="26" customFormat="1" ht="15" customHeight="1" x14ac:dyDescent="0.25">
      <c r="B177" s="66">
        <v>45983</v>
      </c>
      <c r="C177" s="67" t="s">
        <v>13</v>
      </c>
      <c r="D177" s="68" t="s">
        <v>470</v>
      </c>
      <c r="E177" s="69">
        <v>3</v>
      </c>
      <c r="F177" s="70">
        <v>2764.51</v>
      </c>
    </row>
    <row r="178" spans="2:6" s="26" customFormat="1" ht="15" customHeight="1" x14ac:dyDescent="0.25">
      <c r="B178" s="66">
        <v>45983</v>
      </c>
      <c r="C178" s="67" t="s">
        <v>26</v>
      </c>
      <c r="D178" s="68" t="s">
        <v>471</v>
      </c>
      <c r="E178" s="69">
        <v>95</v>
      </c>
      <c r="F178" s="70">
        <v>149727.45000000001</v>
      </c>
    </row>
    <row r="179" spans="2:6" s="26" customFormat="1" ht="15" customHeight="1" x14ac:dyDescent="0.25">
      <c r="B179" s="66">
        <v>45985</v>
      </c>
      <c r="C179" s="67" t="s">
        <v>29</v>
      </c>
      <c r="D179" s="68" t="s">
        <v>472</v>
      </c>
      <c r="E179" s="69">
        <v>336</v>
      </c>
      <c r="F179" s="70">
        <v>403574.2</v>
      </c>
    </row>
    <row r="180" spans="2:6" s="26" customFormat="1" ht="15" customHeight="1" x14ac:dyDescent="0.25">
      <c r="B180" s="66">
        <v>45985</v>
      </c>
      <c r="C180" s="67" t="s">
        <v>23</v>
      </c>
      <c r="D180" s="68" t="s">
        <v>473</v>
      </c>
      <c r="E180" s="69">
        <v>104</v>
      </c>
      <c r="F180" s="70">
        <v>107004.18</v>
      </c>
    </row>
    <row r="181" spans="2:6" s="26" customFormat="1" ht="15" customHeight="1" x14ac:dyDescent="0.25">
      <c r="B181" s="66">
        <v>45985</v>
      </c>
      <c r="C181" s="67" t="s">
        <v>40</v>
      </c>
      <c r="D181" s="68" t="s">
        <v>474</v>
      </c>
      <c r="E181" s="69">
        <v>255</v>
      </c>
      <c r="F181" s="70">
        <v>307410.7</v>
      </c>
    </row>
    <row r="182" spans="2:6" s="26" customFormat="1" ht="15" customHeight="1" x14ac:dyDescent="0.25">
      <c r="B182" s="66">
        <v>45985</v>
      </c>
      <c r="C182" s="67" t="s">
        <v>15</v>
      </c>
      <c r="D182" s="68" t="s">
        <v>475</v>
      </c>
      <c r="E182" s="69">
        <v>249</v>
      </c>
      <c r="F182" s="70">
        <v>284995.89</v>
      </c>
    </row>
    <row r="183" spans="2:6" s="26" customFormat="1" ht="15" customHeight="1" x14ac:dyDescent="0.25">
      <c r="B183" s="66">
        <v>45985</v>
      </c>
      <c r="C183" s="67" t="s">
        <v>14</v>
      </c>
      <c r="D183" s="68" t="s">
        <v>476</v>
      </c>
      <c r="E183" s="69">
        <v>101</v>
      </c>
      <c r="F183" s="70">
        <v>133979.72</v>
      </c>
    </row>
    <row r="184" spans="2:6" s="26" customFormat="1" ht="15" customHeight="1" x14ac:dyDescent="0.25">
      <c r="B184" s="66">
        <v>45985</v>
      </c>
      <c r="C184" s="67" t="s">
        <v>31</v>
      </c>
      <c r="D184" s="68" t="s">
        <v>477</v>
      </c>
      <c r="E184" s="69">
        <v>368</v>
      </c>
      <c r="F184" s="70">
        <v>478709.3</v>
      </c>
    </row>
    <row r="185" spans="2:6" s="26" customFormat="1" ht="15" customHeight="1" x14ac:dyDescent="0.25">
      <c r="B185" s="66">
        <v>45985</v>
      </c>
      <c r="C185" s="67" t="s">
        <v>39</v>
      </c>
      <c r="D185" s="68" t="s">
        <v>478</v>
      </c>
      <c r="E185" s="69">
        <v>550</v>
      </c>
      <c r="F185" s="70">
        <v>714889.12</v>
      </c>
    </row>
    <row r="186" spans="2:6" s="26" customFormat="1" ht="15" customHeight="1" x14ac:dyDescent="0.25">
      <c r="B186" s="66">
        <v>45986</v>
      </c>
      <c r="C186" s="67" t="s">
        <v>25</v>
      </c>
      <c r="D186" s="68" t="s">
        <v>479</v>
      </c>
      <c r="E186" s="69">
        <v>117</v>
      </c>
      <c r="F186" s="70">
        <v>179520.59</v>
      </c>
    </row>
    <row r="187" spans="2:6" s="26" customFormat="1" ht="15" customHeight="1" x14ac:dyDescent="0.25">
      <c r="B187" s="66">
        <v>45986</v>
      </c>
      <c r="C187" s="67" t="s">
        <v>23</v>
      </c>
      <c r="D187" s="68" t="s">
        <v>480</v>
      </c>
      <c r="E187" s="69">
        <v>102</v>
      </c>
      <c r="F187" s="70">
        <v>152173.48000000001</v>
      </c>
    </row>
    <row r="188" spans="2:6" s="26" customFormat="1" ht="15" customHeight="1" x14ac:dyDescent="0.25">
      <c r="B188" s="66">
        <v>45986</v>
      </c>
      <c r="C188" s="67" t="s">
        <v>10</v>
      </c>
      <c r="D188" s="68" t="s">
        <v>481</v>
      </c>
      <c r="E188" s="69">
        <v>105</v>
      </c>
      <c r="F188" s="70">
        <v>96089.35</v>
      </c>
    </row>
    <row r="189" spans="2:6" s="26" customFormat="1" ht="15" customHeight="1" x14ac:dyDescent="0.25">
      <c r="B189" s="66">
        <v>45986</v>
      </c>
      <c r="C189" s="67" t="s">
        <v>11</v>
      </c>
      <c r="D189" s="68" t="s">
        <v>482</v>
      </c>
      <c r="E189" s="69">
        <v>213</v>
      </c>
      <c r="F189" s="70">
        <v>335503.59000000003</v>
      </c>
    </row>
    <row r="190" spans="2:6" s="26" customFormat="1" ht="15" customHeight="1" x14ac:dyDescent="0.25">
      <c r="B190" s="66">
        <v>45986</v>
      </c>
      <c r="C190" s="67" t="s">
        <v>9</v>
      </c>
      <c r="D190" s="68" t="s">
        <v>483</v>
      </c>
      <c r="E190" s="69">
        <v>243</v>
      </c>
      <c r="F190" s="70">
        <v>289521.02</v>
      </c>
    </row>
    <row r="191" spans="2:6" s="26" customFormat="1" ht="15" customHeight="1" x14ac:dyDescent="0.25">
      <c r="B191" s="66">
        <v>45986</v>
      </c>
      <c r="C191" s="67" t="s">
        <v>9</v>
      </c>
      <c r="D191" s="68" t="s">
        <v>484</v>
      </c>
      <c r="E191" s="69">
        <v>115</v>
      </c>
      <c r="F191" s="70">
        <v>173506.19</v>
      </c>
    </row>
    <row r="192" spans="2:6" s="26" customFormat="1" ht="15" customHeight="1" x14ac:dyDescent="0.25">
      <c r="B192" s="66">
        <v>45986</v>
      </c>
      <c r="C192" s="67" t="s">
        <v>35</v>
      </c>
      <c r="D192" s="68" t="s">
        <v>485</v>
      </c>
      <c r="E192" s="69">
        <v>651</v>
      </c>
      <c r="F192" s="70">
        <v>951355.62</v>
      </c>
    </row>
    <row r="193" spans="2:6" s="26" customFormat="1" ht="15" customHeight="1" x14ac:dyDescent="0.25">
      <c r="B193" s="66">
        <v>45987</v>
      </c>
      <c r="C193" s="67" t="s">
        <v>30</v>
      </c>
      <c r="D193" s="68" t="s">
        <v>486</v>
      </c>
      <c r="E193" s="69">
        <v>80</v>
      </c>
      <c r="F193" s="70">
        <v>109969.60000000001</v>
      </c>
    </row>
    <row r="194" spans="2:6" s="26" customFormat="1" ht="15" customHeight="1" x14ac:dyDescent="0.25">
      <c r="B194" s="66">
        <v>45987</v>
      </c>
      <c r="C194" s="67" t="s">
        <v>40</v>
      </c>
      <c r="D194" s="68" t="s">
        <v>487</v>
      </c>
      <c r="E194" s="69">
        <v>150</v>
      </c>
      <c r="F194" s="70">
        <v>204033</v>
      </c>
    </row>
    <row r="195" spans="2:6" s="26" customFormat="1" ht="15" customHeight="1" x14ac:dyDescent="0.25">
      <c r="B195" s="66">
        <v>45987</v>
      </c>
      <c r="C195" s="67" t="s">
        <v>32</v>
      </c>
      <c r="D195" s="68" t="s">
        <v>488</v>
      </c>
      <c r="E195" s="69">
        <v>150</v>
      </c>
      <c r="F195" s="70">
        <v>204033</v>
      </c>
    </row>
    <row r="196" spans="2:6" s="26" customFormat="1" ht="15" customHeight="1" x14ac:dyDescent="0.25">
      <c r="B196" s="66">
        <v>45987</v>
      </c>
      <c r="C196" s="67" t="s">
        <v>23</v>
      </c>
      <c r="D196" s="68" t="s">
        <v>489</v>
      </c>
      <c r="E196" s="69">
        <v>150</v>
      </c>
      <c r="F196" s="70">
        <v>204033</v>
      </c>
    </row>
    <row r="197" spans="2:6" s="26" customFormat="1" ht="15" customHeight="1" x14ac:dyDescent="0.25">
      <c r="B197" s="66">
        <v>45987</v>
      </c>
      <c r="C197" s="67" t="s">
        <v>10</v>
      </c>
      <c r="D197" s="68" t="s">
        <v>490</v>
      </c>
      <c r="E197" s="69">
        <v>150</v>
      </c>
      <c r="F197" s="70">
        <v>204033</v>
      </c>
    </row>
    <row r="198" spans="2:6" s="26" customFormat="1" ht="15" customHeight="1" x14ac:dyDescent="0.25">
      <c r="B198" s="66">
        <v>45987</v>
      </c>
      <c r="C198" s="67" t="s">
        <v>14</v>
      </c>
      <c r="D198" s="68" t="s">
        <v>491</v>
      </c>
      <c r="E198" s="69">
        <v>50</v>
      </c>
      <c r="F198" s="70">
        <v>68731</v>
      </c>
    </row>
    <row r="199" spans="2:6" s="26" customFormat="1" ht="15" customHeight="1" x14ac:dyDescent="0.25">
      <c r="B199" s="66">
        <v>45987</v>
      </c>
      <c r="C199" s="67" t="s">
        <v>26</v>
      </c>
      <c r="D199" s="68" t="s">
        <v>492</v>
      </c>
      <c r="E199" s="69">
        <v>50</v>
      </c>
      <c r="F199" s="70">
        <v>68731</v>
      </c>
    </row>
    <row r="200" spans="2:6" s="26" customFormat="1" ht="15" customHeight="1" x14ac:dyDescent="0.25">
      <c r="B200" s="66">
        <v>45987</v>
      </c>
      <c r="C200" s="67" t="s">
        <v>34</v>
      </c>
      <c r="D200" s="68" t="s">
        <v>493</v>
      </c>
      <c r="E200" s="69">
        <v>84</v>
      </c>
      <c r="F200" s="70">
        <v>118816.1</v>
      </c>
    </row>
    <row r="201" spans="2:6" s="26" customFormat="1" ht="15" customHeight="1" x14ac:dyDescent="0.25">
      <c r="B201" s="66">
        <v>45987</v>
      </c>
      <c r="C201" s="67" t="s">
        <v>28</v>
      </c>
      <c r="D201" s="68" t="s">
        <v>494</v>
      </c>
      <c r="E201" s="69">
        <v>80</v>
      </c>
      <c r="F201" s="70">
        <v>109969.60000000001</v>
      </c>
    </row>
    <row r="202" spans="2:6" s="26" customFormat="1" ht="15" customHeight="1" x14ac:dyDescent="0.25">
      <c r="B202" s="66">
        <v>45987</v>
      </c>
      <c r="C202" s="67" t="s">
        <v>12</v>
      </c>
      <c r="D202" s="68" t="s">
        <v>495</v>
      </c>
      <c r="E202" s="69">
        <v>50</v>
      </c>
      <c r="F202" s="70">
        <v>68731</v>
      </c>
    </row>
    <row r="203" spans="2:6" s="26" customFormat="1" ht="15" customHeight="1" x14ac:dyDescent="0.25">
      <c r="B203" s="66">
        <v>45987</v>
      </c>
      <c r="C203" s="67" t="s">
        <v>11</v>
      </c>
      <c r="D203" s="68" t="s">
        <v>496</v>
      </c>
      <c r="E203" s="69">
        <v>60</v>
      </c>
      <c r="F203" s="70">
        <v>82477.2</v>
      </c>
    </row>
    <row r="204" spans="2:6" s="26" customFormat="1" ht="15" customHeight="1" x14ac:dyDescent="0.25">
      <c r="B204" s="66">
        <v>45987</v>
      </c>
      <c r="C204" s="67" t="s">
        <v>8</v>
      </c>
      <c r="D204" s="68" t="s">
        <v>497</v>
      </c>
      <c r="E204" s="69">
        <v>60</v>
      </c>
      <c r="F204" s="70">
        <v>82477.2</v>
      </c>
    </row>
    <row r="205" spans="2:6" s="26" customFormat="1" ht="15" customHeight="1" x14ac:dyDescent="0.25">
      <c r="B205" s="66">
        <v>45987</v>
      </c>
      <c r="C205" s="67" t="s">
        <v>25</v>
      </c>
      <c r="D205" s="68" t="s">
        <v>498</v>
      </c>
      <c r="E205" s="69">
        <v>50</v>
      </c>
      <c r="F205" s="70">
        <v>68731</v>
      </c>
    </row>
    <row r="206" spans="2:6" s="26" customFormat="1" ht="15" customHeight="1" x14ac:dyDescent="0.25">
      <c r="B206" s="66">
        <v>45987</v>
      </c>
      <c r="C206" s="67" t="s">
        <v>22</v>
      </c>
      <c r="D206" s="68" t="s">
        <v>499</v>
      </c>
      <c r="E206" s="69">
        <v>60</v>
      </c>
      <c r="F206" s="70">
        <v>82477.2</v>
      </c>
    </row>
    <row r="207" spans="2:6" s="26" customFormat="1" ht="15" customHeight="1" x14ac:dyDescent="0.25">
      <c r="B207" s="66">
        <v>45987</v>
      </c>
      <c r="C207" s="67" t="s">
        <v>43</v>
      </c>
      <c r="D207" s="68" t="s">
        <v>500</v>
      </c>
      <c r="E207" s="69">
        <v>102</v>
      </c>
      <c r="F207" s="70">
        <v>135554.70000000001</v>
      </c>
    </row>
    <row r="208" spans="2:6" s="26" customFormat="1" ht="15" customHeight="1" x14ac:dyDescent="0.25">
      <c r="B208" s="66">
        <v>45987</v>
      </c>
      <c r="C208" s="67" t="s">
        <v>35</v>
      </c>
      <c r="D208" s="68" t="s">
        <v>501</v>
      </c>
      <c r="E208" s="69">
        <v>100</v>
      </c>
      <c r="F208" s="70">
        <v>137462</v>
      </c>
    </row>
    <row r="209" spans="2:6" s="26" customFormat="1" ht="15" customHeight="1" x14ac:dyDescent="0.25">
      <c r="B209" s="66">
        <v>45987</v>
      </c>
      <c r="C209" s="67" t="s">
        <v>27</v>
      </c>
      <c r="D209" s="68" t="s">
        <v>502</v>
      </c>
      <c r="E209" s="69">
        <v>30</v>
      </c>
      <c r="F209" s="70">
        <v>44904.4</v>
      </c>
    </row>
    <row r="210" spans="2:6" s="26" customFormat="1" ht="15" customHeight="1" x14ac:dyDescent="0.25">
      <c r="B210" s="66">
        <v>45987</v>
      </c>
      <c r="C210" s="67" t="s">
        <v>22</v>
      </c>
      <c r="D210" s="68" t="s">
        <v>503</v>
      </c>
      <c r="E210" s="69">
        <v>188</v>
      </c>
      <c r="F210" s="70">
        <v>282192.82</v>
      </c>
    </row>
    <row r="211" spans="2:6" s="26" customFormat="1" ht="15" customHeight="1" x14ac:dyDescent="0.25">
      <c r="B211" s="66">
        <v>45987</v>
      </c>
      <c r="C211" s="67" t="s">
        <v>12</v>
      </c>
      <c r="D211" s="68" t="s">
        <v>504</v>
      </c>
      <c r="E211" s="69">
        <v>140</v>
      </c>
      <c r="F211" s="70">
        <v>163335.4</v>
      </c>
    </row>
    <row r="212" spans="2:6" s="26" customFormat="1" ht="15" customHeight="1" x14ac:dyDescent="0.25">
      <c r="B212" s="66">
        <v>45987</v>
      </c>
      <c r="C212" s="67" t="s">
        <v>28</v>
      </c>
      <c r="D212" s="68" t="s">
        <v>505</v>
      </c>
      <c r="E212" s="69">
        <v>64</v>
      </c>
      <c r="F212" s="70">
        <v>67837.66</v>
      </c>
    </row>
    <row r="213" spans="2:6" s="26" customFormat="1" ht="15" customHeight="1" x14ac:dyDescent="0.25">
      <c r="B213" s="66">
        <v>45988</v>
      </c>
      <c r="C213" s="67" t="s">
        <v>25</v>
      </c>
      <c r="D213" s="68" t="s">
        <v>506</v>
      </c>
      <c r="E213" s="69">
        <v>109</v>
      </c>
      <c r="F213" s="70">
        <v>165610.82</v>
      </c>
    </row>
    <row r="214" spans="2:6" s="26" customFormat="1" ht="15" customHeight="1" x14ac:dyDescent="0.25">
      <c r="B214" s="66">
        <v>45988</v>
      </c>
      <c r="C214" s="67" t="s">
        <v>23</v>
      </c>
      <c r="D214" s="68" t="s">
        <v>507</v>
      </c>
      <c r="E214" s="69">
        <v>70</v>
      </c>
      <c r="F214" s="70">
        <v>88178.04</v>
      </c>
    </row>
    <row r="215" spans="2:6" s="26" customFormat="1" ht="15" customHeight="1" x14ac:dyDescent="0.25">
      <c r="B215" s="66">
        <v>45988</v>
      </c>
      <c r="C215" s="67" t="s">
        <v>9</v>
      </c>
      <c r="D215" s="68" t="s">
        <v>508</v>
      </c>
      <c r="E215" s="69">
        <v>20</v>
      </c>
      <c r="F215" s="70">
        <v>27492.400000000001</v>
      </c>
    </row>
    <row r="216" spans="2:6" s="26" customFormat="1" ht="15" customHeight="1" x14ac:dyDescent="0.25">
      <c r="B216" s="66">
        <v>45988</v>
      </c>
      <c r="C216" s="67" t="s">
        <v>12</v>
      </c>
      <c r="D216" s="68" t="s">
        <v>509</v>
      </c>
      <c r="E216" s="69">
        <v>40</v>
      </c>
      <c r="F216" s="70">
        <v>54068.6</v>
      </c>
    </row>
    <row r="217" spans="2:6" s="26" customFormat="1" ht="15" customHeight="1" x14ac:dyDescent="0.25">
      <c r="B217" s="66">
        <v>45988</v>
      </c>
      <c r="C217" s="67" t="s">
        <v>23</v>
      </c>
      <c r="D217" s="68" t="s">
        <v>510</v>
      </c>
      <c r="E217" s="69">
        <v>48</v>
      </c>
      <c r="F217" s="70">
        <v>51765.07</v>
      </c>
    </row>
    <row r="218" spans="2:6" s="26" customFormat="1" ht="15" customHeight="1" x14ac:dyDescent="0.25">
      <c r="B218" s="66">
        <v>45988</v>
      </c>
      <c r="C218" s="67" t="s">
        <v>9</v>
      </c>
      <c r="D218" s="68" t="s">
        <v>511</v>
      </c>
      <c r="E218" s="69">
        <v>67</v>
      </c>
      <c r="F218" s="70">
        <v>88346.82</v>
      </c>
    </row>
    <row r="219" spans="2:6" s="26" customFormat="1" ht="15" customHeight="1" x14ac:dyDescent="0.25">
      <c r="B219" s="66">
        <v>45988</v>
      </c>
      <c r="C219" s="67" t="s">
        <v>34</v>
      </c>
      <c r="D219" s="68" t="s">
        <v>512</v>
      </c>
      <c r="E219" s="69">
        <v>179</v>
      </c>
      <c r="F219" s="70">
        <v>270533.90000000002</v>
      </c>
    </row>
    <row r="220" spans="2:6" s="26" customFormat="1" ht="15" customHeight="1" x14ac:dyDescent="0.25">
      <c r="B220" s="66">
        <v>45988</v>
      </c>
      <c r="C220" s="67" t="s">
        <v>35</v>
      </c>
      <c r="D220" s="68" t="s">
        <v>513</v>
      </c>
      <c r="E220" s="69">
        <v>337</v>
      </c>
      <c r="F220" s="70">
        <v>505334.08</v>
      </c>
    </row>
    <row r="221" spans="2:6" s="26" customFormat="1" ht="15" customHeight="1" x14ac:dyDescent="0.25">
      <c r="B221" s="66">
        <v>45989</v>
      </c>
      <c r="C221" s="67" t="s">
        <v>22</v>
      </c>
      <c r="D221" s="68" t="s">
        <v>514</v>
      </c>
      <c r="E221" s="69">
        <v>125</v>
      </c>
      <c r="F221" s="70">
        <v>175927.16</v>
      </c>
    </row>
    <row r="222" spans="2:6" s="26" customFormat="1" ht="15" customHeight="1" x14ac:dyDescent="0.25">
      <c r="B222" s="66">
        <v>45989</v>
      </c>
      <c r="C222" s="67" t="s">
        <v>10</v>
      </c>
      <c r="D222" s="68" t="s">
        <v>515</v>
      </c>
      <c r="E222" s="69">
        <v>30</v>
      </c>
      <c r="F222" s="70">
        <v>42167</v>
      </c>
    </row>
    <row r="223" spans="2:6" s="26" customFormat="1" ht="15" customHeight="1" x14ac:dyDescent="0.25">
      <c r="B223" s="66">
        <v>45989</v>
      </c>
      <c r="C223" s="67" t="s">
        <v>29</v>
      </c>
      <c r="D223" s="68" t="s">
        <v>516</v>
      </c>
      <c r="E223" s="69">
        <v>309</v>
      </c>
      <c r="F223" s="70">
        <v>418878.63</v>
      </c>
    </row>
    <row r="224" spans="2:6" s="26" customFormat="1" ht="15" customHeight="1" x14ac:dyDescent="0.25">
      <c r="B224" s="66">
        <v>45989</v>
      </c>
      <c r="C224" s="67" t="s">
        <v>40</v>
      </c>
      <c r="D224" s="68" t="s">
        <v>517</v>
      </c>
      <c r="E224" s="69">
        <v>100</v>
      </c>
      <c r="F224" s="70">
        <v>133063.65</v>
      </c>
    </row>
    <row r="225" spans="2:6" s="26" customFormat="1" ht="15" customHeight="1" x14ac:dyDescent="0.25">
      <c r="B225" s="66">
        <v>45989</v>
      </c>
      <c r="C225" s="67" t="s">
        <v>40</v>
      </c>
      <c r="D225" s="68" t="s">
        <v>518</v>
      </c>
      <c r="E225" s="69">
        <v>390</v>
      </c>
      <c r="F225" s="70">
        <v>505827.07</v>
      </c>
    </row>
    <row r="226" spans="2:6" s="26" customFormat="1" ht="15" customHeight="1" x14ac:dyDescent="0.25">
      <c r="B226" s="66">
        <v>45989</v>
      </c>
      <c r="C226" s="67" t="s">
        <v>10</v>
      </c>
      <c r="D226" s="68" t="s">
        <v>519</v>
      </c>
      <c r="E226" s="69">
        <v>624</v>
      </c>
      <c r="F226" s="70">
        <v>887320.18</v>
      </c>
    </row>
    <row r="227" spans="2:6" s="26" customFormat="1" ht="15" customHeight="1" x14ac:dyDescent="0.25">
      <c r="B227" s="66">
        <v>45989</v>
      </c>
      <c r="C227" s="67" t="s">
        <v>32</v>
      </c>
      <c r="D227" s="68" t="s">
        <v>520</v>
      </c>
      <c r="E227" s="69">
        <v>477</v>
      </c>
      <c r="F227" s="70">
        <v>678791.93</v>
      </c>
    </row>
    <row r="228" spans="2:6" s="26" customFormat="1" ht="15" customHeight="1" x14ac:dyDescent="0.25">
      <c r="B228" s="66">
        <v>45989</v>
      </c>
      <c r="C228" s="67" t="s">
        <v>23</v>
      </c>
      <c r="D228" s="68" t="s">
        <v>521</v>
      </c>
      <c r="E228" s="69">
        <v>258</v>
      </c>
      <c r="F228" s="70">
        <v>390676.72</v>
      </c>
    </row>
    <row r="229" spans="2:6" s="26" customFormat="1" ht="15" customHeight="1" x14ac:dyDescent="0.25">
      <c r="B229" s="66">
        <v>45990</v>
      </c>
      <c r="C229" s="67" t="s">
        <v>8</v>
      </c>
      <c r="D229" s="68" t="s">
        <v>522</v>
      </c>
      <c r="E229" s="69">
        <v>189</v>
      </c>
      <c r="F229" s="70">
        <v>197328.75</v>
      </c>
    </row>
    <row r="230" spans="2:6" s="26" customFormat="1" ht="15" customHeight="1" x14ac:dyDescent="0.25">
      <c r="B230" s="66">
        <v>45990</v>
      </c>
      <c r="C230" s="67" t="s">
        <v>23</v>
      </c>
      <c r="D230" s="68" t="s">
        <v>523</v>
      </c>
      <c r="E230" s="69">
        <v>25</v>
      </c>
      <c r="F230" s="70">
        <v>20856.8</v>
      </c>
    </row>
    <row r="231" spans="2:6" s="26" customFormat="1" ht="15" customHeight="1" x14ac:dyDescent="0.25">
      <c r="B231" s="66">
        <v>45990</v>
      </c>
      <c r="C231" s="67" t="s">
        <v>14</v>
      </c>
      <c r="D231" s="68" t="s">
        <v>524</v>
      </c>
      <c r="E231" s="69">
        <v>80</v>
      </c>
      <c r="F231" s="70">
        <v>100050.79</v>
      </c>
    </row>
    <row r="232" spans="2:6" s="26" customFormat="1" ht="15" customHeight="1" x14ac:dyDescent="0.25">
      <c r="B232" s="66">
        <v>45990</v>
      </c>
      <c r="C232" s="67" t="s">
        <v>26</v>
      </c>
      <c r="D232" s="68" t="s">
        <v>525</v>
      </c>
      <c r="E232" s="69">
        <v>53</v>
      </c>
      <c r="F232" s="70">
        <v>64149.16</v>
      </c>
    </row>
    <row r="233" spans="2:6" s="26" customFormat="1" ht="15" customHeight="1" x14ac:dyDescent="0.25">
      <c r="B233" s="66">
        <v>45990</v>
      </c>
      <c r="C233" s="67" t="s">
        <v>36</v>
      </c>
      <c r="D233" s="68" t="s">
        <v>526</v>
      </c>
      <c r="E233" s="69">
        <v>441</v>
      </c>
      <c r="F233" s="70">
        <v>602042.31000000006</v>
      </c>
    </row>
    <row r="234" spans="2:6" s="26" customFormat="1" ht="15" customHeight="1" x14ac:dyDescent="0.25">
      <c r="B234" s="66">
        <v>45990</v>
      </c>
      <c r="C234" s="67" t="s">
        <v>34</v>
      </c>
      <c r="D234" s="68" t="s">
        <v>527</v>
      </c>
      <c r="E234" s="69">
        <v>144</v>
      </c>
      <c r="F234" s="70">
        <v>200574.74</v>
      </c>
    </row>
    <row r="235" spans="2:6" s="26" customFormat="1" ht="15" customHeight="1" x14ac:dyDescent="0.25">
      <c r="B235" s="66">
        <v>45990</v>
      </c>
      <c r="C235" s="67" t="s">
        <v>34</v>
      </c>
      <c r="D235" s="68" t="s">
        <v>528</v>
      </c>
      <c r="E235" s="69">
        <v>428</v>
      </c>
      <c r="F235" s="70">
        <v>600549.93000000005</v>
      </c>
    </row>
    <row r="236" spans="2:6" s="26" customFormat="1" ht="15" customHeight="1" x14ac:dyDescent="0.25">
      <c r="B236" s="66">
        <v>45990</v>
      </c>
      <c r="C236" s="67" t="s">
        <v>30</v>
      </c>
      <c r="D236" s="68" t="s">
        <v>529</v>
      </c>
      <c r="E236" s="69">
        <v>169</v>
      </c>
      <c r="F236" s="70">
        <v>301185.01</v>
      </c>
    </row>
    <row r="237" spans="2:6" s="26" customFormat="1" ht="15" customHeight="1" x14ac:dyDescent="0.25">
      <c r="B237" s="66">
        <v>45990</v>
      </c>
      <c r="C237" s="67" t="s">
        <v>35</v>
      </c>
      <c r="D237" s="68" t="s">
        <v>530</v>
      </c>
      <c r="E237" s="69">
        <v>698</v>
      </c>
      <c r="F237" s="70">
        <v>1010698.66</v>
      </c>
    </row>
    <row r="238" spans="2:6" s="26" customFormat="1" ht="15" customHeight="1" x14ac:dyDescent="0.25">
      <c r="B238" s="66">
        <v>45990</v>
      </c>
      <c r="C238" s="67" t="s">
        <v>40</v>
      </c>
      <c r="D238" s="68" t="s">
        <v>531</v>
      </c>
      <c r="E238" s="69">
        <v>698</v>
      </c>
      <c r="F238" s="70">
        <v>1004887.21</v>
      </c>
    </row>
    <row r="239" spans="2:6" s="26" customFormat="1" ht="15" customHeight="1" x14ac:dyDescent="0.25">
      <c r="B239" s="66">
        <v>45990</v>
      </c>
      <c r="C239" s="67" t="s">
        <v>25</v>
      </c>
      <c r="D239" s="68" t="s">
        <v>532</v>
      </c>
      <c r="E239" s="69">
        <v>135</v>
      </c>
      <c r="F239" s="70">
        <v>166981.75</v>
      </c>
    </row>
    <row r="240" spans="2:6" s="26" customFormat="1" ht="15" customHeight="1" x14ac:dyDescent="0.25">
      <c r="B240" s="66">
        <v>45991</v>
      </c>
      <c r="C240" s="67" t="s">
        <v>27</v>
      </c>
      <c r="D240" s="68" t="s">
        <v>533</v>
      </c>
      <c r="E240" s="69">
        <v>216</v>
      </c>
      <c r="F240" s="70">
        <v>312173.83</v>
      </c>
    </row>
    <row r="241" spans="2:6" s="26" customFormat="1" ht="15" customHeight="1" x14ac:dyDescent="0.25">
      <c r="B241" s="66">
        <v>45991</v>
      </c>
      <c r="C241" s="67" t="s">
        <v>43</v>
      </c>
      <c r="D241" s="68" t="s">
        <v>534</v>
      </c>
      <c r="E241" s="69">
        <v>70</v>
      </c>
      <c r="F241" s="70">
        <v>93944.06</v>
      </c>
    </row>
    <row r="242" spans="2:6" s="26" customFormat="1" ht="15" customHeight="1" x14ac:dyDescent="0.25">
      <c r="B242" s="66">
        <v>45991</v>
      </c>
      <c r="C242" s="67" t="s">
        <v>28</v>
      </c>
      <c r="D242" s="68" t="s">
        <v>535</v>
      </c>
      <c r="E242" s="69">
        <v>100</v>
      </c>
      <c r="F242" s="70">
        <v>155620.71</v>
      </c>
    </row>
    <row r="243" spans="2:6" s="26" customFormat="1" ht="15" customHeight="1" x14ac:dyDescent="0.25">
      <c r="B243" s="48" t="s">
        <v>16</v>
      </c>
      <c r="C243" s="45"/>
      <c r="D243" s="45"/>
      <c r="E243" s="46"/>
      <c r="F243" s="71">
        <f>SUM(F9:F242)</f>
        <v>48235913.449999996</v>
      </c>
    </row>
    <row r="244" spans="2:6" s="26" customFormat="1" ht="15" customHeight="1" x14ac:dyDescent="0.25">
      <c r="B244" s="49">
        <v>0.01</v>
      </c>
      <c r="C244" s="47"/>
      <c r="D244" s="47"/>
      <c r="E244" s="47"/>
      <c r="F244" s="72">
        <f>F243*1%</f>
        <v>482359.13449999999</v>
      </c>
    </row>
    <row r="245" spans="2:6" s="26" customFormat="1" ht="15" customHeight="1" thickBot="1" x14ac:dyDescent="0.3">
      <c r="B245" s="50" t="s">
        <v>536</v>
      </c>
      <c r="C245" s="51"/>
      <c r="D245" s="51"/>
      <c r="E245" s="52"/>
      <c r="F245" s="73">
        <f>ROUND(SUM(F244),0)</f>
        <v>482359</v>
      </c>
    </row>
    <row r="246" spans="2:6" s="26" customFormat="1" ht="15" customHeight="1" thickBot="1" x14ac:dyDescent="0.3">
      <c r="B246" s="53" t="s">
        <v>537</v>
      </c>
      <c r="C246" s="54"/>
      <c r="D246" s="54"/>
      <c r="E246" s="54"/>
      <c r="F246" s="55"/>
    </row>
    <row r="247" spans="2:6" s="26" customFormat="1" ht="15" customHeight="1" x14ac:dyDescent="0.25"/>
    <row r="249" spans="2:6" ht="15" customHeight="1" x14ac:dyDescent="0.25">
      <c r="B249" s="74" t="s">
        <v>6</v>
      </c>
    </row>
    <row r="250" spans="2:6" ht="15" customHeight="1" x14ac:dyDescent="0.25">
      <c r="B250" s="74"/>
    </row>
    <row r="251" spans="2:6" ht="15" customHeight="1" x14ac:dyDescent="0.25">
      <c r="B251" s="74"/>
    </row>
    <row r="252" spans="2:6" ht="15" customHeight="1" x14ac:dyDescent="0.25">
      <c r="B252" s="74" t="s">
        <v>7</v>
      </c>
    </row>
    <row r="253" spans="2:6" ht="15" customHeight="1" x14ac:dyDescent="0.25">
      <c r="B253" s="74"/>
    </row>
  </sheetData>
  <sortState ref="B8:F220">
    <sortCondition ref="B8:B220"/>
    <sortCondition ref="D8:D220"/>
    <sortCondition ref="C8:C220"/>
  </sortState>
  <mergeCells count="4">
    <mergeCell ref="B243:E243"/>
    <mergeCell ref="B244:E244"/>
    <mergeCell ref="B245:E245"/>
    <mergeCell ref="B246:F246"/>
  </mergeCells>
  <conditionalFormatting sqref="D8:D247">
    <cfRule type="duplicateValues" dxfId="0" priority="30"/>
  </conditionalFormatting>
  <printOptions horizontalCentered="1"/>
  <pageMargins left="7.874015748031496E-2" right="3.937007874015748E-2" top="1.45" bottom="0.61" header="0.19685039370078741" footer="0.27559055118110237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5" t="s">
        <v>17</v>
      </c>
      <c r="C2" s="6" t="s">
        <v>18</v>
      </c>
      <c r="D2" s="6" t="s">
        <v>19</v>
      </c>
      <c r="E2" s="6" t="s">
        <v>20</v>
      </c>
      <c r="F2" s="9" t="s">
        <v>21</v>
      </c>
    </row>
    <row r="3" spans="2:6" x14ac:dyDescent="0.25">
      <c r="B3" s="22">
        <v>45597</v>
      </c>
      <c r="C3" s="7" t="s">
        <v>22</v>
      </c>
      <c r="D3" s="8" t="s">
        <v>45</v>
      </c>
      <c r="E3" s="10">
        <v>99</v>
      </c>
      <c r="F3" s="16">
        <v>111476.71</v>
      </c>
    </row>
    <row r="4" spans="2:6" x14ac:dyDescent="0.25">
      <c r="B4" s="22">
        <v>45597</v>
      </c>
      <c r="C4" s="7" t="s">
        <v>29</v>
      </c>
      <c r="D4" s="8" t="s">
        <v>46</v>
      </c>
      <c r="E4" s="10">
        <v>197</v>
      </c>
      <c r="F4" s="16">
        <v>284611.51</v>
      </c>
    </row>
    <row r="5" spans="2:6" x14ac:dyDescent="0.25">
      <c r="B5" s="22">
        <v>45597</v>
      </c>
      <c r="C5" s="7" t="s">
        <v>31</v>
      </c>
      <c r="D5" s="8" t="s">
        <v>47</v>
      </c>
      <c r="E5" s="10">
        <v>41</v>
      </c>
      <c r="F5" s="16">
        <v>58431.39</v>
      </c>
    </row>
    <row r="6" spans="2:6" x14ac:dyDescent="0.25">
      <c r="B6" s="22">
        <v>45597</v>
      </c>
      <c r="C6" s="7" t="s">
        <v>24</v>
      </c>
      <c r="D6" s="8" t="s">
        <v>48</v>
      </c>
      <c r="E6" s="10">
        <v>99</v>
      </c>
      <c r="F6" s="16">
        <v>133207.22</v>
      </c>
    </row>
    <row r="7" spans="2:6" x14ac:dyDescent="0.25">
      <c r="B7" s="22">
        <v>45597</v>
      </c>
      <c r="C7" s="7" t="s">
        <v>23</v>
      </c>
      <c r="D7" s="8" t="s">
        <v>49</v>
      </c>
      <c r="E7" s="10">
        <v>100</v>
      </c>
      <c r="F7" s="16">
        <v>127979.85</v>
      </c>
    </row>
    <row r="8" spans="2:6" x14ac:dyDescent="0.25">
      <c r="B8" s="22">
        <v>45597</v>
      </c>
      <c r="C8" s="7" t="s">
        <v>23</v>
      </c>
      <c r="D8" s="8" t="s">
        <v>50</v>
      </c>
      <c r="E8" s="10">
        <v>100</v>
      </c>
      <c r="F8" s="16">
        <v>118789.3</v>
      </c>
    </row>
    <row r="9" spans="2:6" x14ac:dyDescent="0.25">
      <c r="B9" s="22">
        <v>45598</v>
      </c>
      <c r="C9" s="7" t="s">
        <v>26</v>
      </c>
      <c r="D9" s="8" t="s">
        <v>51</v>
      </c>
      <c r="E9" s="10">
        <v>90</v>
      </c>
      <c r="F9" s="16">
        <v>122129.69</v>
      </c>
    </row>
    <row r="10" spans="2:6" x14ac:dyDescent="0.25">
      <c r="B10" s="22">
        <v>45598</v>
      </c>
      <c r="C10" s="7" t="s">
        <v>33</v>
      </c>
      <c r="D10" s="8" t="s">
        <v>52</v>
      </c>
      <c r="E10" s="10">
        <v>675.9</v>
      </c>
      <c r="F10" s="16">
        <v>861933.56</v>
      </c>
    </row>
    <row r="11" spans="2:6" x14ac:dyDescent="0.25">
      <c r="B11" s="22">
        <v>45599</v>
      </c>
      <c r="C11" s="7" t="s">
        <v>13</v>
      </c>
      <c r="D11" s="8" t="s">
        <v>53</v>
      </c>
      <c r="E11" s="10">
        <v>98</v>
      </c>
      <c r="F11" s="16">
        <v>125925.34</v>
      </c>
    </row>
    <row r="12" spans="2:6" x14ac:dyDescent="0.25">
      <c r="B12" s="22">
        <v>45600</v>
      </c>
      <c r="C12" s="7" t="s">
        <v>22</v>
      </c>
      <c r="D12" s="8" t="s">
        <v>54</v>
      </c>
      <c r="E12" s="10">
        <v>124</v>
      </c>
      <c r="F12" s="16">
        <v>166924.71</v>
      </c>
    </row>
    <row r="13" spans="2:6" x14ac:dyDescent="0.25">
      <c r="B13" s="22">
        <v>45600</v>
      </c>
      <c r="C13" s="7" t="s">
        <v>8</v>
      </c>
      <c r="D13" s="8" t="s">
        <v>55</v>
      </c>
      <c r="E13" s="10">
        <v>41</v>
      </c>
      <c r="F13" s="16">
        <v>23942.94</v>
      </c>
    </row>
    <row r="14" spans="2:6" x14ac:dyDescent="0.25">
      <c r="B14" s="22">
        <v>45600</v>
      </c>
      <c r="C14" s="7" t="s">
        <v>15</v>
      </c>
      <c r="D14" s="8" t="s">
        <v>56</v>
      </c>
      <c r="E14" s="10">
        <v>233</v>
      </c>
      <c r="F14" s="16">
        <v>297188.18</v>
      </c>
    </row>
    <row r="15" spans="2:6" x14ac:dyDescent="0.25">
      <c r="B15" s="23">
        <v>45600</v>
      </c>
      <c r="C15" s="11" t="s">
        <v>14</v>
      </c>
      <c r="D15" s="20" t="s">
        <v>57</v>
      </c>
      <c r="E15" s="12">
        <v>85</v>
      </c>
      <c r="F15" s="17">
        <v>113801.24</v>
      </c>
    </row>
    <row r="16" spans="2:6" x14ac:dyDescent="0.25">
      <c r="B16" s="22">
        <v>45600</v>
      </c>
      <c r="C16" s="7" t="s">
        <v>24</v>
      </c>
      <c r="D16" s="8" t="s">
        <v>58</v>
      </c>
      <c r="E16" s="10">
        <v>100</v>
      </c>
      <c r="F16" s="16">
        <v>156688.4</v>
      </c>
    </row>
    <row r="17" spans="2:7" x14ac:dyDescent="0.25">
      <c r="B17" s="22">
        <v>45600</v>
      </c>
      <c r="C17" s="7" t="s">
        <v>32</v>
      </c>
      <c r="D17" s="8" t="s">
        <v>59</v>
      </c>
      <c r="E17" s="10">
        <v>110</v>
      </c>
      <c r="F17" s="16">
        <v>137242.79999999999</v>
      </c>
    </row>
    <row r="18" spans="2:7" x14ac:dyDescent="0.25">
      <c r="B18" s="22">
        <v>45600</v>
      </c>
      <c r="C18" s="7" t="s">
        <v>31</v>
      </c>
      <c r="D18" s="8" t="s">
        <v>60</v>
      </c>
      <c r="E18" s="10">
        <v>87</v>
      </c>
      <c r="F18" s="16">
        <v>108965.57</v>
      </c>
    </row>
    <row r="19" spans="2:7" x14ac:dyDescent="0.25">
      <c r="B19" s="23">
        <v>45601</v>
      </c>
      <c r="C19" s="11" t="s">
        <v>10</v>
      </c>
      <c r="D19" s="20" t="s">
        <v>61</v>
      </c>
      <c r="E19" s="12">
        <v>110</v>
      </c>
      <c r="F19" s="17">
        <v>160990.25</v>
      </c>
    </row>
    <row r="20" spans="2:7" x14ac:dyDescent="0.25">
      <c r="B20" s="22">
        <v>45601</v>
      </c>
      <c r="C20" s="7" t="s">
        <v>23</v>
      </c>
      <c r="D20" s="8" t="s">
        <v>62</v>
      </c>
      <c r="E20" s="10">
        <v>70</v>
      </c>
      <c r="F20" s="16">
        <v>97038.35</v>
      </c>
    </row>
    <row r="21" spans="2:7" x14ac:dyDescent="0.25">
      <c r="B21" s="22">
        <v>45601</v>
      </c>
      <c r="C21" s="7" t="s">
        <v>23</v>
      </c>
      <c r="D21" s="8" t="s">
        <v>63</v>
      </c>
      <c r="E21" s="10">
        <v>35</v>
      </c>
      <c r="F21" s="16">
        <v>36314.85</v>
      </c>
      <c r="G21" s="25">
        <v>133353.20000000001</v>
      </c>
    </row>
    <row r="22" spans="2:7" x14ac:dyDescent="0.25">
      <c r="B22" s="22">
        <v>45601</v>
      </c>
      <c r="C22" s="7" t="s">
        <v>23</v>
      </c>
      <c r="D22" s="8" t="s">
        <v>64</v>
      </c>
      <c r="E22" s="10">
        <v>64</v>
      </c>
      <c r="F22" s="16">
        <v>80817.13</v>
      </c>
    </row>
    <row r="23" spans="2:7" x14ac:dyDescent="0.25">
      <c r="B23" s="22">
        <v>45601</v>
      </c>
      <c r="C23" s="7" t="s">
        <v>34</v>
      </c>
      <c r="D23" s="8" t="s">
        <v>65</v>
      </c>
      <c r="E23" s="10">
        <v>75</v>
      </c>
      <c r="F23" s="16">
        <v>109695.33</v>
      </c>
    </row>
    <row r="24" spans="2:7" x14ac:dyDescent="0.25">
      <c r="B24" s="22">
        <v>45601</v>
      </c>
      <c r="C24" s="7" t="s">
        <v>24</v>
      </c>
      <c r="D24" s="8" t="s">
        <v>66</v>
      </c>
      <c r="E24" s="10">
        <v>103</v>
      </c>
      <c r="F24" s="16">
        <v>143158.63</v>
      </c>
    </row>
    <row r="25" spans="2:7" x14ac:dyDescent="0.25">
      <c r="B25" s="23">
        <v>45601</v>
      </c>
      <c r="C25" s="11" t="s">
        <v>26</v>
      </c>
      <c r="D25" s="20" t="s">
        <v>67</v>
      </c>
      <c r="E25" s="12">
        <v>100</v>
      </c>
      <c r="F25" s="17">
        <v>130124.58</v>
      </c>
    </row>
    <row r="26" spans="2:7" x14ac:dyDescent="0.25">
      <c r="B26" s="22">
        <v>45601</v>
      </c>
      <c r="C26" s="7" t="s">
        <v>28</v>
      </c>
      <c r="D26" s="8" t="s">
        <v>68</v>
      </c>
      <c r="E26" s="10">
        <v>98</v>
      </c>
      <c r="F26" s="16">
        <v>107793.53</v>
      </c>
    </row>
    <row r="27" spans="2:7" x14ac:dyDescent="0.25">
      <c r="B27" s="22">
        <v>45602</v>
      </c>
      <c r="C27" s="7" t="s">
        <v>14</v>
      </c>
      <c r="D27" s="8" t="s">
        <v>69</v>
      </c>
      <c r="E27" s="10">
        <v>10</v>
      </c>
      <c r="F27" s="16">
        <v>12629.54</v>
      </c>
    </row>
    <row r="28" spans="2:7" x14ac:dyDescent="0.25">
      <c r="B28" s="22">
        <v>45602</v>
      </c>
      <c r="C28" s="7" t="s">
        <v>25</v>
      </c>
      <c r="D28" s="8" t="s">
        <v>70</v>
      </c>
      <c r="E28" s="10">
        <v>96</v>
      </c>
      <c r="F28" s="16">
        <v>108625.51</v>
      </c>
    </row>
    <row r="29" spans="2:7" x14ac:dyDescent="0.25">
      <c r="B29" s="22">
        <v>45602</v>
      </c>
      <c r="C29" s="7" t="s">
        <v>23</v>
      </c>
      <c r="D29" s="8" t="s">
        <v>71</v>
      </c>
      <c r="E29" s="10">
        <v>236</v>
      </c>
      <c r="F29" s="16">
        <v>290868.99</v>
      </c>
    </row>
    <row r="30" spans="2:7" x14ac:dyDescent="0.25">
      <c r="B30" s="22">
        <v>45602</v>
      </c>
      <c r="C30" s="7" t="s">
        <v>35</v>
      </c>
      <c r="D30" s="8" t="s">
        <v>72</v>
      </c>
      <c r="E30" s="10">
        <v>160</v>
      </c>
      <c r="F30" s="16">
        <v>184108.05</v>
      </c>
    </row>
    <row r="31" spans="2:7" x14ac:dyDescent="0.25">
      <c r="B31" s="22">
        <v>45602</v>
      </c>
      <c r="C31" s="7" t="s">
        <v>33</v>
      </c>
      <c r="D31" s="8" t="s">
        <v>73</v>
      </c>
      <c r="E31" s="10">
        <v>56</v>
      </c>
      <c r="F31" s="16">
        <v>100445.77</v>
      </c>
    </row>
    <row r="32" spans="2:7" x14ac:dyDescent="0.25">
      <c r="B32" s="22">
        <v>45602</v>
      </c>
      <c r="C32" s="7" t="s">
        <v>34</v>
      </c>
      <c r="D32" s="8" t="s">
        <v>74</v>
      </c>
      <c r="E32" s="10">
        <v>79</v>
      </c>
      <c r="F32" s="16">
        <v>109069</v>
      </c>
    </row>
    <row r="33" spans="2:6" x14ac:dyDescent="0.25">
      <c r="B33" s="22">
        <v>45602</v>
      </c>
      <c r="C33" s="7" t="s">
        <v>9</v>
      </c>
      <c r="D33" s="8" t="s">
        <v>75</v>
      </c>
      <c r="E33" s="10">
        <v>40</v>
      </c>
      <c r="F33" s="16">
        <v>58637.1</v>
      </c>
    </row>
    <row r="34" spans="2:6" x14ac:dyDescent="0.25">
      <c r="B34" s="22">
        <v>45602</v>
      </c>
      <c r="C34" s="7" t="s">
        <v>36</v>
      </c>
      <c r="D34" s="8" t="s">
        <v>76</v>
      </c>
      <c r="E34" s="10">
        <v>127</v>
      </c>
      <c r="F34" s="16">
        <v>159230.41</v>
      </c>
    </row>
    <row r="35" spans="2:6" x14ac:dyDescent="0.25">
      <c r="B35" s="22">
        <v>45602</v>
      </c>
      <c r="C35" s="7" t="s">
        <v>10</v>
      </c>
      <c r="D35" s="8" t="s">
        <v>77</v>
      </c>
      <c r="E35" s="10">
        <v>129</v>
      </c>
      <c r="F35" s="16">
        <v>129553.65</v>
      </c>
    </row>
    <row r="36" spans="2:6" x14ac:dyDescent="0.25">
      <c r="B36" s="22">
        <v>45602</v>
      </c>
      <c r="C36" s="7" t="s">
        <v>25</v>
      </c>
      <c r="D36" s="8" t="s">
        <v>78</v>
      </c>
      <c r="E36" s="10">
        <v>100</v>
      </c>
      <c r="F36" s="16">
        <v>123228.95</v>
      </c>
    </row>
    <row r="37" spans="2:6" x14ac:dyDescent="0.25">
      <c r="B37" s="22">
        <v>45602</v>
      </c>
      <c r="C37" s="7" t="s">
        <v>29</v>
      </c>
      <c r="D37" s="8" t="s">
        <v>79</v>
      </c>
      <c r="E37" s="10">
        <v>100</v>
      </c>
      <c r="F37" s="16">
        <v>108263.75</v>
      </c>
    </row>
    <row r="38" spans="2:6" x14ac:dyDescent="0.25">
      <c r="B38" s="22">
        <v>45602</v>
      </c>
      <c r="C38" s="7" t="s">
        <v>29</v>
      </c>
      <c r="D38" s="8" t="s">
        <v>80</v>
      </c>
      <c r="E38" s="10">
        <v>99</v>
      </c>
      <c r="F38" s="16">
        <v>109763.76</v>
      </c>
    </row>
    <row r="39" spans="2:6" x14ac:dyDescent="0.25">
      <c r="B39" s="22">
        <v>45602</v>
      </c>
      <c r="C39" s="7" t="s">
        <v>31</v>
      </c>
      <c r="D39" s="8" t="s">
        <v>81</v>
      </c>
      <c r="E39" s="10">
        <v>141</v>
      </c>
      <c r="F39" s="16">
        <v>149412.94</v>
      </c>
    </row>
    <row r="40" spans="2:6" x14ac:dyDescent="0.25">
      <c r="B40" s="22">
        <v>45602</v>
      </c>
      <c r="C40" s="7" t="s">
        <v>9</v>
      </c>
      <c r="D40" s="8" t="s">
        <v>82</v>
      </c>
      <c r="E40" s="10">
        <v>99</v>
      </c>
      <c r="F40" s="16">
        <v>137341.96</v>
      </c>
    </row>
    <row r="41" spans="2:6" x14ac:dyDescent="0.25">
      <c r="B41" s="22">
        <v>45602</v>
      </c>
      <c r="C41" s="7" t="s">
        <v>34</v>
      </c>
      <c r="D41" s="8" t="s">
        <v>83</v>
      </c>
      <c r="E41" s="10">
        <v>281</v>
      </c>
      <c r="F41" s="16">
        <v>390285.38</v>
      </c>
    </row>
    <row r="42" spans="2:6" x14ac:dyDescent="0.25">
      <c r="B42" s="22">
        <v>45602</v>
      </c>
      <c r="C42" s="7" t="s">
        <v>12</v>
      </c>
      <c r="D42" s="8" t="s">
        <v>84</v>
      </c>
      <c r="E42" s="10">
        <v>105</v>
      </c>
      <c r="F42" s="16">
        <v>136901.01999999999</v>
      </c>
    </row>
    <row r="43" spans="2:6" x14ac:dyDescent="0.25">
      <c r="B43" s="22">
        <v>45603</v>
      </c>
      <c r="C43" s="7" t="s">
        <v>24</v>
      </c>
      <c r="D43" s="8" t="s">
        <v>85</v>
      </c>
      <c r="E43" s="10">
        <v>252</v>
      </c>
      <c r="F43" s="16">
        <v>326702.82</v>
      </c>
    </row>
    <row r="44" spans="2:6" x14ac:dyDescent="0.25">
      <c r="B44" s="22">
        <v>45603</v>
      </c>
      <c r="C44" s="7" t="s">
        <v>37</v>
      </c>
      <c r="D44" s="8" t="s">
        <v>86</v>
      </c>
      <c r="E44" s="10">
        <v>176</v>
      </c>
      <c r="F44" s="16">
        <v>241906.39</v>
      </c>
    </row>
    <row r="45" spans="2:6" x14ac:dyDescent="0.25">
      <c r="B45" s="22">
        <v>45603</v>
      </c>
      <c r="C45" s="7" t="s">
        <v>38</v>
      </c>
      <c r="D45" s="8" t="s">
        <v>87</v>
      </c>
      <c r="E45" s="10">
        <v>45</v>
      </c>
      <c r="F45" s="16">
        <v>53463.38</v>
      </c>
    </row>
    <row r="46" spans="2:6" x14ac:dyDescent="0.25">
      <c r="B46" s="23">
        <v>45603</v>
      </c>
      <c r="C46" s="11" t="s">
        <v>30</v>
      </c>
      <c r="D46" s="20" t="s">
        <v>88</v>
      </c>
      <c r="E46" s="12">
        <v>240</v>
      </c>
      <c r="F46" s="17">
        <v>286470.59000000003</v>
      </c>
    </row>
    <row r="47" spans="2:6" x14ac:dyDescent="0.25">
      <c r="B47" s="22">
        <v>45603</v>
      </c>
      <c r="C47" s="7" t="s">
        <v>39</v>
      </c>
      <c r="D47" s="8" t="s">
        <v>89</v>
      </c>
      <c r="E47" s="10">
        <v>105</v>
      </c>
      <c r="F47" s="16">
        <v>127588.84</v>
      </c>
    </row>
    <row r="48" spans="2:6" x14ac:dyDescent="0.25">
      <c r="B48" s="22">
        <v>45603</v>
      </c>
      <c r="C48" s="7" t="s">
        <v>11</v>
      </c>
      <c r="D48" s="8" t="s">
        <v>90</v>
      </c>
      <c r="E48" s="10">
        <v>132</v>
      </c>
      <c r="F48" s="16">
        <v>197757.1</v>
      </c>
    </row>
    <row r="49" spans="2:6" x14ac:dyDescent="0.25">
      <c r="B49" s="22">
        <v>45603</v>
      </c>
      <c r="C49" s="7" t="s">
        <v>23</v>
      </c>
      <c r="D49" s="8" t="s">
        <v>91</v>
      </c>
      <c r="E49" s="10">
        <v>99</v>
      </c>
      <c r="F49" s="16">
        <v>111386.04</v>
      </c>
    </row>
    <row r="50" spans="2:6" x14ac:dyDescent="0.25">
      <c r="B50" s="22">
        <v>45603</v>
      </c>
      <c r="C50" s="7" t="s">
        <v>38</v>
      </c>
      <c r="D50" s="8" t="s">
        <v>92</v>
      </c>
      <c r="E50" s="10">
        <v>19</v>
      </c>
      <c r="F50" s="16">
        <v>24703.63</v>
      </c>
    </row>
    <row r="51" spans="2:6" x14ac:dyDescent="0.25">
      <c r="B51" s="22">
        <v>45604</v>
      </c>
      <c r="C51" s="7" t="s">
        <v>22</v>
      </c>
      <c r="D51" s="8" t="s">
        <v>93</v>
      </c>
      <c r="E51" s="10">
        <v>82</v>
      </c>
      <c r="F51" s="16">
        <v>80331.72</v>
      </c>
    </row>
    <row r="52" spans="2:6" x14ac:dyDescent="0.25">
      <c r="B52" s="22">
        <v>45604</v>
      </c>
      <c r="C52" s="7" t="s">
        <v>10</v>
      </c>
      <c r="D52" s="8" t="s">
        <v>94</v>
      </c>
      <c r="E52" s="10">
        <v>140</v>
      </c>
      <c r="F52" s="16">
        <v>161471</v>
      </c>
    </row>
    <row r="53" spans="2:6" x14ac:dyDescent="0.25">
      <c r="B53" s="22">
        <v>45604</v>
      </c>
      <c r="C53" s="7" t="s">
        <v>32</v>
      </c>
      <c r="D53" s="8" t="s">
        <v>95</v>
      </c>
      <c r="E53" s="10">
        <v>240</v>
      </c>
      <c r="F53" s="16">
        <v>296107.09999999998</v>
      </c>
    </row>
    <row r="54" spans="2:6" x14ac:dyDescent="0.25">
      <c r="B54" s="22">
        <v>45604</v>
      </c>
      <c r="C54" s="7" t="s">
        <v>15</v>
      </c>
      <c r="D54" s="8" t="s">
        <v>96</v>
      </c>
      <c r="E54" s="10">
        <v>222</v>
      </c>
      <c r="F54" s="16">
        <v>264789.94</v>
      </c>
    </row>
    <row r="55" spans="2:6" x14ac:dyDescent="0.25">
      <c r="B55" s="22">
        <v>45604</v>
      </c>
      <c r="C55" s="7" t="s">
        <v>9</v>
      </c>
      <c r="D55" s="8" t="s">
        <v>97</v>
      </c>
      <c r="E55" s="10">
        <v>106</v>
      </c>
      <c r="F55" s="16">
        <v>133788.4</v>
      </c>
    </row>
    <row r="56" spans="2:6" x14ac:dyDescent="0.25">
      <c r="B56" s="23">
        <v>45604</v>
      </c>
      <c r="C56" s="11" t="s">
        <v>8</v>
      </c>
      <c r="D56" s="20" t="s">
        <v>98</v>
      </c>
      <c r="E56" s="12">
        <v>182</v>
      </c>
      <c r="F56" s="17">
        <v>209364.22</v>
      </c>
    </row>
    <row r="57" spans="2:6" x14ac:dyDescent="0.25">
      <c r="B57" s="22">
        <v>45604</v>
      </c>
      <c r="C57" s="7" t="s">
        <v>11</v>
      </c>
      <c r="D57" s="8" t="s">
        <v>99</v>
      </c>
      <c r="E57" s="10">
        <v>118</v>
      </c>
      <c r="F57" s="16">
        <v>169899.16</v>
      </c>
    </row>
    <row r="58" spans="2:6" x14ac:dyDescent="0.25">
      <c r="B58" s="22">
        <v>45604</v>
      </c>
      <c r="C58" s="7" t="s">
        <v>40</v>
      </c>
      <c r="D58" s="8" t="s">
        <v>100</v>
      </c>
      <c r="E58" s="10">
        <v>55</v>
      </c>
      <c r="F58" s="16">
        <v>64833.1</v>
      </c>
    </row>
    <row r="59" spans="2:6" x14ac:dyDescent="0.25">
      <c r="B59" s="22">
        <v>45605</v>
      </c>
      <c r="C59" s="7" t="s">
        <v>22</v>
      </c>
      <c r="D59" s="8" t="s">
        <v>101</v>
      </c>
      <c r="E59" s="10">
        <v>90</v>
      </c>
      <c r="F59" s="16">
        <v>105025.65</v>
      </c>
    </row>
    <row r="60" spans="2:6" x14ac:dyDescent="0.25">
      <c r="B60" s="23">
        <v>45605</v>
      </c>
      <c r="C60" s="11" t="s">
        <v>24</v>
      </c>
      <c r="D60" s="20" t="s">
        <v>102</v>
      </c>
      <c r="E60" s="12">
        <v>90</v>
      </c>
      <c r="F60" s="17">
        <v>109971.4</v>
      </c>
    </row>
    <row r="61" spans="2:6" x14ac:dyDescent="0.25">
      <c r="B61" s="22">
        <v>45605</v>
      </c>
      <c r="C61" s="7" t="s">
        <v>23</v>
      </c>
      <c r="D61" s="8" t="s">
        <v>103</v>
      </c>
      <c r="E61" s="10">
        <v>139</v>
      </c>
      <c r="F61" s="16">
        <v>190792.38</v>
      </c>
    </row>
    <row r="62" spans="2:6" x14ac:dyDescent="0.25">
      <c r="B62" s="22">
        <v>45605</v>
      </c>
      <c r="C62" s="7" t="s">
        <v>32</v>
      </c>
      <c r="D62" s="8" t="s">
        <v>104</v>
      </c>
      <c r="E62" s="10">
        <v>13</v>
      </c>
      <c r="F62" s="16">
        <v>5150.99</v>
      </c>
    </row>
    <row r="63" spans="2:6" x14ac:dyDescent="0.25">
      <c r="B63" s="22">
        <v>45606</v>
      </c>
      <c r="C63" s="7" t="s">
        <v>22</v>
      </c>
      <c r="D63" s="8" t="s">
        <v>105</v>
      </c>
      <c r="E63" s="10">
        <v>99</v>
      </c>
      <c r="F63" s="16">
        <v>136790.38</v>
      </c>
    </row>
    <row r="64" spans="2:6" x14ac:dyDescent="0.25">
      <c r="B64" s="22">
        <v>45606</v>
      </c>
      <c r="C64" s="7" t="s">
        <v>28</v>
      </c>
      <c r="D64" s="8" t="s">
        <v>106</v>
      </c>
      <c r="E64" s="10">
        <v>113</v>
      </c>
      <c r="F64" s="16">
        <v>160913.75</v>
      </c>
    </row>
    <row r="65" spans="2:6" x14ac:dyDescent="0.25">
      <c r="B65" s="22">
        <v>45606</v>
      </c>
      <c r="C65" s="7" t="s">
        <v>13</v>
      </c>
      <c r="D65" s="8" t="s">
        <v>107</v>
      </c>
      <c r="E65" s="10">
        <v>95</v>
      </c>
      <c r="F65" s="16">
        <v>120381.57</v>
      </c>
    </row>
    <row r="66" spans="2:6" x14ac:dyDescent="0.25">
      <c r="B66" s="23">
        <v>45607</v>
      </c>
      <c r="C66" s="11" t="s">
        <v>27</v>
      </c>
      <c r="D66" s="20" t="s">
        <v>108</v>
      </c>
      <c r="E66" s="12">
        <v>187</v>
      </c>
      <c r="F66" s="17">
        <v>235794.74</v>
      </c>
    </row>
    <row r="67" spans="2:6" x14ac:dyDescent="0.25">
      <c r="B67" s="22">
        <v>45607</v>
      </c>
      <c r="C67" s="7" t="s">
        <v>10</v>
      </c>
      <c r="D67" s="8" t="s">
        <v>109</v>
      </c>
      <c r="E67" s="10">
        <v>170</v>
      </c>
      <c r="F67" s="16">
        <v>225744.6</v>
      </c>
    </row>
    <row r="68" spans="2:6" x14ac:dyDescent="0.25">
      <c r="B68" s="22">
        <v>45607</v>
      </c>
      <c r="C68" s="7" t="s">
        <v>31</v>
      </c>
      <c r="D68" s="8" t="s">
        <v>110</v>
      </c>
      <c r="E68" s="10">
        <v>222</v>
      </c>
      <c r="F68" s="16">
        <v>267908.90999999997</v>
      </c>
    </row>
    <row r="69" spans="2:6" x14ac:dyDescent="0.25">
      <c r="B69" s="22">
        <v>45607</v>
      </c>
      <c r="C69" s="7" t="s">
        <v>29</v>
      </c>
      <c r="D69" s="8" t="s">
        <v>111</v>
      </c>
      <c r="E69" s="10">
        <v>100</v>
      </c>
      <c r="F69" s="16">
        <v>120764.48</v>
      </c>
    </row>
    <row r="70" spans="2:6" x14ac:dyDescent="0.25">
      <c r="B70" s="22">
        <v>45607</v>
      </c>
      <c r="C70" s="7" t="s">
        <v>36</v>
      </c>
      <c r="D70" s="8" t="s">
        <v>112</v>
      </c>
      <c r="E70" s="10">
        <v>200</v>
      </c>
      <c r="F70" s="16">
        <v>254286.16</v>
      </c>
    </row>
    <row r="71" spans="2:6" x14ac:dyDescent="0.25">
      <c r="B71" s="22">
        <v>45607</v>
      </c>
      <c r="C71" s="7" t="s">
        <v>14</v>
      </c>
      <c r="D71" s="8" t="s">
        <v>113</v>
      </c>
      <c r="E71" s="10">
        <v>103</v>
      </c>
      <c r="F71" s="16">
        <v>127020.59</v>
      </c>
    </row>
    <row r="72" spans="2:6" x14ac:dyDescent="0.25">
      <c r="B72" s="22">
        <v>45607</v>
      </c>
      <c r="C72" s="7" t="s">
        <v>34</v>
      </c>
      <c r="D72" s="8" t="s">
        <v>114</v>
      </c>
      <c r="E72" s="10">
        <v>254</v>
      </c>
      <c r="F72" s="16">
        <v>300244.53000000003</v>
      </c>
    </row>
    <row r="73" spans="2:6" x14ac:dyDescent="0.25">
      <c r="B73" s="22">
        <v>45607</v>
      </c>
      <c r="C73" s="7" t="s">
        <v>35</v>
      </c>
      <c r="D73" s="8" t="s">
        <v>115</v>
      </c>
      <c r="E73" s="10">
        <v>325</v>
      </c>
      <c r="F73" s="16">
        <v>478475.06</v>
      </c>
    </row>
    <row r="74" spans="2:6" x14ac:dyDescent="0.25">
      <c r="B74" s="22">
        <v>45607</v>
      </c>
      <c r="C74" s="7" t="s">
        <v>40</v>
      </c>
      <c r="D74" s="8" t="s">
        <v>116</v>
      </c>
      <c r="E74" s="10">
        <v>124</v>
      </c>
      <c r="F74" s="16">
        <v>158371.95000000001</v>
      </c>
    </row>
    <row r="75" spans="2:6" x14ac:dyDescent="0.25">
      <c r="B75" s="22">
        <v>45607</v>
      </c>
      <c r="C75" s="7" t="s">
        <v>25</v>
      </c>
      <c r="D75" s="8" t="s">
        <v>117</v>
      </c>
      <c r="E75" s="10">
        <v>106</v>
      </c>
      <c r="F75" s="16">
        <v>147576.99</v>
      </c>
    </row>
    <row r="76" spans="2:6" x14ac:dyDescent="0.25">
      <c r="B76" s="22">
        <v>45607</v>
      </c>
      <c r="C76" s="7" t="s">
        <v>25</v>
      </c>
      <c r="D76" s="8" t="s">
        <v>118</v>
      </c>
      <c r="E76" s="10">
        <v>98</v>
      </c>
      <c r="F76" s="16">
        <v>114257.2</v>
      </c>
    </row>
    <row r="77" spans="2:6" x14ac:dyDescent="0.25">
      <c r="B77" s="22">
        <v>45607</v>
      </c>
      <c r="C77" s="7" t="s">
        <v>22</v>
      </c>
      <c r="D77" s="8" t="s">
        <v>119</v>
      </c>
      <c r="E77" s="10">
        <v>95</v>
      </c>
      <c r="F77" s="16">
        <v>104336.41</v>
      </c>
    </row>
    <row r="78" spans="2:6" x14ac:dyDescent="0.25">
      <c r="B78" s="22">
        <v>45607</v>
      </c>
      <c r="C78" s="7" t="s">
        <v>28</v>
      </c>
      <c r="D78" s="8" t="s">
        <v>120</v>
      </c>
      <c r="E78" s="10">
        <v>99</v>
      </c>
      <c r="F78" s="16">
        <v>122664.7</v>
      </c>
    </row>
    <row r="79" spans="2:6" x14ac:dyDescent="0.25">
      <c r="B79" s="22">
        <v>45607</v>
      </c>
      <c r="C79" s="7" t="s">
        <v>39</v>
      </c>
      <c r="D79" s="8" t="s">
        <v>121</v>
      </c>
      <c r="E79" s="10">
        <v>143</v>
      </c>
      <c r="F79" s="16">
        <v>172169.58</v>
      </c>
    </row>
    <row r="80" spans="2:6" x14ac:dyDescent="0.25">
      <c r="B80" s="22">
        <v>45607</v>
      </c>
      <c r="C80" s="7" t="s">
        <v>23</v>
      </c>
      <c r="D80" s="8" t="s">
        <v>122</v>
      </c>
      <c r="E80" s="10">
        <v>241</v>
      </c>
      <c r="F80" s="16">
        <v>333848.51</v>
      </c>
    </row>
    <row r="81" spans="2:6" x14ac:dyDescent="0.25">
      <c r="B81" s="22">
        <v>45608</v>
      </c>
      <c r="C81" s="7" t="s">
        <v>11</v>
      </c>
      <c r="D81" s="8" t="s">
        <v>123</v>
      </c>
      <c r="E81" s="10">
        <v>167</v>
      </c>
      <c r="F81" s="16">
        <v>229498.33</v>
      </c>
    </row>
    <row r="82" spans="2:6" x14ac:dyDescent="0.25">
      <c r="B82" s="22">
        <v>45608</v>
      </c>
      <c r="C82" s="7" t="s">
        <v>33</v>
      </c>
      <c r="D82" s="8" t="s">
        <v>124</v>
      </c>
      <c r="E82" s="10">
        <v>40</v>
      </c>
      <c r="F82" s="16">
        <v>58132.6</v>
      </c>
    </row>
    <row r="83" spans="2:6" x14ac:dyDescent="0.25">
      <c r="B83" s="22">
        <v>45608</v>
      </c>
      <c r="C83" s="7" t="s">
        <v>10</v>
      </c>
      <c r="D83" s="8" t="s">
        <v>125</v>
      </c>
      <c r="E83" s="10">
        <v>265</v>
      </c>
      <c r="F83" s="16">
        <v>299070.65000000002</v>
      </c>
    </row>
    <row r="84" spans="2:6" x14ac:dyDescent="0.25">
      <c r="B84" s="22">
        <v>45608</v>
      </c>
      <c r="C84" s="7" t="s">
        <v>28</v>
      </c>
      <c r="D84" s="8" t="s">
        <v>126</v>
      </c>
      <c r="E84" s="10">
        <v>98</v>
      </c>
      <c r="F84" s="16">
        <v>121408.04</v>
      </c>
    </row>
    <row r="85" spans="2:6" x14ac:dyDescent="0.25">
      <c r="B85" s="22">
        <v>45608</v>
      </c>
      <c r="C85" s="7" t="s">
        <v>24</v>
      </c>
      <c r="D85" s="8" t="s">
        <v>127</v>
      </c>
      <c r="E85" s="10">
        <v>85</v>
      </c>
      <c r="F85" s="16">
        <v>59985.2</v>
      </c>
    </row>
    <row r="86" spans="2:6" x14ac:dyDescent="0.25">
      <c r="B86" s="24">
        <v>45608</v>
      </c>
      <c r="C86" s="13" t="s">
        <v>40</v>
      </c>
      <c r="D86" s="21" t="s">
        <v>128</v>
      </c>
      <c r="E86" s="14">
        <v>95</v>
      </c>
      <c r="F86" s="18">
        <v>115280.43</v>
      </c>
    </row>
    <row r="87" spans="2:6" x14ac:dyDescent="0.25">
      <c r="B87" s="22">
        <v>45608</v>
      </c>
      <c r="C87" s="7" t="s">
        <v>8</v>
      </c>
      <c r="D87" s="8" t="s">
        <v>129</v>
      </c>
      <c r="E87" s="10">
        <v>200</v>
      </c>
      <c r="F87" s="16">
        <v>213870.54</v>
      </c>
    </row>
    <row r="88" spans="2:6" x14ac:dyDescent="0.25">
      <c r="B88" s="22">
        <v>45608</v>
      </c>
      <c r="C88" s="7" t="s">
        <v>32</v>
      </c>
      <c r="D88" s="8" t="s">
        <v>130</v>
      </c>
      <c r="E88" s="10">
        <v>247</v>
      </c>
      <c r="F88" s="16">
        <v>267898.58</v>
      </c>
    </row>
    <row r="89" spans="2:6" x14ac:dyDescent="0.25">
      <c r="B89" s="22">
        <v>45608</v>
      </c>
      <c r="C89" s="7" t="s">
        <v>15</v>
      </c>
      <c r="D89" s="8" t="s">
        <v>131</v>
      </c>
      <c r="E89" s="10">
        <v>100</v>
      </c>
      <c r="F89" s="16">
        <v>103351.74</v>
      </c>
    </row>
    <row r="90" spans="2:6" x14ac:dyDescent="0.25">
      <c r="B90" s="22">
        <v>45608</v>
      </c>
      <c r="C90" s="7" t="s">
        <v>12</v>
      </c>
      <c r="D90" s="8" t="s">
        <v>132</v>
      </c>
      <c r="E90" s="10">
        <v>100</v>
      </c>
      <c r="F90" s="16">
        <v>128219.98</v>
      </c>
    </row>
    <row r="91" spans="2:6" x14ac:dyDescent="0.25">
      <c r="B91" s="22">
        <v>45608</v>
      </c>
      <c r="C91" s="7" t="s">
        <v>30</v>
      </c>
      <c r="D91" s="8" t="s">
        <v>133</v>
      </c>
      <c r="E91" s="10">
        <v>100</v>
      </c>
      <c r="F91" s="16">
        <v>105547.1</v>
      </c>
    </row>
    <row r="92" spans="2:6" x14ac:dyDescent="0.25">
      <c r="B92" s="22">
        <v>45608</v>
      </c>
      <c r="C92" s="7" t="s">
        <v>9</v>
      </c>
      <c r="D92" s="8" t="s">
        <v>134</v>
      </c>
      <c r="E92" s="10">
        <v>88</v>
      </c>
      <c r="F92" s="16">
        <v>78896.479999999996</v>
      </c>
    </row>
    <row r="93" spans="2:6" x14ac:dyDescent="0.25">
      <c r="B93" s="22">
        <v>45609</v>
      </c>
      <c r="C93" s="7" t="s">
        <v>25</v>
      </c>
      <c r="D93" s="8" t="s">
        <v>135</v>
      </c>
      <c r="E93" s="10">
        <v>101</v>
      </c>
      <c r="F93" s="16">
        <v>126289.38</v>
      </c>
    </row>
    <row r="94" spans="2:6" x14ac:dyDescent="0.25">
      <c r="B94" s="22">
        <v>45609</v>
      </c>
      <c r="C94" s="7" t="s">
        <v>10</v>
      </c>
      <c r="D94" s="8" t="s">
        <v>136</v>
      </c>
      <c r="E94" s="10">
        <v>354</v>
      </c>
      <c r="F94" s="16">
        <v>504837.91</v>
      </c>
    </row>
    <row r="95" spans="2:6" x14ac:dyDescent="0.25">
      <c r="B95" s="22">
        <v>45609</v>
      </c>
      <c r="C95" s="7" t="s">
        <v>40</v>
      </c>
      <c r="D95" s="8" t="s">
        <v>137</v>
      </c>
      <c r="E95" s="10">
        <v>155</v>
      </c>
      <c r="F95" s="16">
        <v>201220.75</v>
      </c>
    </row>
    <row r="96" spans="2:6" x14ac:dyDescent="0.25">
      <c r="B96" s="22">
        <v>45609</v>
      </c>
      <c r="C96" s="7" t="s">
        <v>29</v>
      </c>
      <c r="D96" s="8" t="s">
        <v>138</v>
      </c>
      <c r="E96" s="10">
        <v>97</v>
      </c>
      <c r="F96" s="16">
        <v>132343.67999999999</v>
      </c>
    </row>
    <row r="97" spans="2:6" x14ac:dyDescent="0.25">
      <c r="B97" s="22">
        <v>45609</v>
      </c>
      <c r="C97" s="7" t="s">
        <v>12</v>
      </c>
      <c r="D97" s="8" t="s">
        <v>139</v>
      </c>
      <c r="E97" s="10">
        <v>62</v>
      </c>
      <c r="F97" s="16">
        <v>89624.639999999999</v>
      </c>
    </row>
    <row r="98" spans="2:6" x14ac:dyDescent="0.25">
      <c r="B98" s="22">
        <v>45609</v>
      </c>
      <c r="C98" s="7" t="s">
        <v>41</v>
      </c>
      <c r="D98" s="8" t="s">
        <v>140</v>
      </c>
      <c r="E98" s="10">
        <v>20</v>
      </c>
      <c r="F98" s="16">
        <v>50125.09</v>
      </c>
    </row>
    <row r="99" spans="2:6" x14ac:dyDescent="0.25">
      <c r="B99" s="22">
        <v>45609</v>
      </c>
      <c r="C99" s="7" t="s">
        <v>24</v>
      </c>
      <c r="D99" s="8" t="s">
        <v>141</v>
      </c>
      <c r="E99" s="10">
        <v>100</v>
      </c>
      <c r="F99" s="16">
        <v>140714.51</v>
      </c>
    </row>
    <row r="100" spans="2:6" x14ac:dyDescent="0.25">
      <c r="B100" s="22">
        <v>45609</v>
      </c>
      <c r="C100" s="7" t="s">
        <v>35</v>
      </c>
      <c r="D100" s="8" t="s">
        <v>142</v>
      </c>
      <c r="E100" s="10">
        <v>398</v>
      </c>
      <c r="F100" s="16">
        <v>596860.41</v>
      </c>
    </row>
    <row r="101" spans="2:6" x14ac:dyDescent="0.25">
      <c r="B101" s="22">
        <v>45609</v>
      </c>
      <c r="C101" s="7" t="s">
        <v>39</v>
      </c>
      <c r="D101" s="8" t="s">
        <v>143</v>
      </c>
      <c r="E101" s="10">
        <v>210</v>
      </c>
      <c r="F101" s="16">
        <v>216192.5</v>
      </c>
    </row>
    <row r="102" spans="2:6" x14ac:dyDescent="0.25">
      <c r="B102" s="22">
        <v>45609</v>
      </c>
      <c r="C102" s="7" t="s">
        <v>23</v>
      </c>
      <c r="D102" s="8" t="s">
        <v>144</v>
      </c>
      <c r="E102" s="10">
        <v>240</v>
      </c>
      <c r="F102" s="16">
        <v>330476.98</v>
      </c>
    </row>
    <row r="103" spans="2:6" x14ac:dyDescent="0.25">
      <c r="B103" s="22">
        <v>45610</v>
      </c>
      <c r="C103" s="7" t="s">
        <v>42</v>
      </c>
      <c r="D103" s="8" t="s">
        <v>145</v>
      </c>
      <c r="E103" s="10">
        <v>6</v>
      </c>
      <c r="F103" s="16">
        <v>15730.8</v>
      </c>
    </row>
    <row r="104" spans="2:6" x14ac:dyDescent="0.25">
      <c r="B104" s="22">
        <v>45610</v>
      </c>
      <c r="C104" s="7" t="s">
        <v>37</v>
      </c>
      <c r="D104" s="8" t="s">
        <v>146</v>
      </c>
      <c r="E104" s="10">
        <v>227</v>
      </c>
      <c r="F104" s="16">
        <v>300834.86</v>
      </c>
    </row>
    <row r="105" spans="2:6" x14ac:dyDescent="0.25">
      <c r="B105" s="22">
        <v>45610</v>
      </c>
      <c r="C105" s="7" t="s">
        <v>25</v>
      </c>
      <c r="D105" s="8" t="s">
        <v>147</v>
      </c>
      <c r="E105" s="10">
        <v>116</v>
      </c>
      <c r="F105" s="16">
        <v>187008.62</v>
      </c>
    </row>
    <row r="106" spans="2:6" x14ac:dyDescent="0.25">
      <c r="B106" s="22">
        <v>45610</v>
      </c>
      <c r="C106" s="7" t="s">
        <v>15</v>
      </c>
      <c r="D106" s="8" t="s">
        <v>148</v>
      </c>
      <c r="E106" s="10">
        <v>236</v>
      </c>
      <c r="F106" s="16">
        <v>281453.90999999997</v>
      </c>
    </row>
    <row r="107" spans="2:6" x14ac:dyDescent="0.25">
      <c r="B107" s="22">
        <v>45610</v>
      </c>
      <c r="C107" s="7" t="s">
        <v>22</v>
      </c>
      <c r="D107" s="8" t="s">
        <v>149</v>
      </c>
      <c r="E107" s="10">
        <v>99</v>
      </c>
      <c r="F107" s="16">
        <v>121324.36</v>
      </c>
    </row>
    <row r="108" spans="2:6" x14ac:dyDescent="0.25">
      <c r="B108" s="22">
        <v>45610</v>
      </c>
      <c r="C108" s="7" t="s">
        <v>40</v>
      </c>
      <c r="D108" s="8" t="s">
        <v>150</v>
      </c>
      <c r="E108" s="10">
        <v>127</v>
      </c>
      <c r="F108" s="16">
        <v>157378.47</v>
      </c>
    </row>
    <row r="109" spans="2:6" x14ac:dyDescent="0.25">
      <c r="B109" s="22">
        <v>45610</v>
      </c>
      <c r="C109" s="7" t="s">
        <v>43</v>
      </c>
      <c r="D109" s="8" t="s">
        <v>151</v>
      </c>
      <c r="E109" s="10">
        <v>97</v>
      </c>
      <c r="F109" s="16">
        <v>102451.85</v>
      </c>
    </row>
    <row r="110" spans="2:6" x14ac:dyDescent="0.25">
      <c r="B110" s="23">
        <v>45611</v>
      </c>
      <c r="C110" s="11" t="s">
        <v>9</v>
      </c>
      <c r="D110" s="20" t="s">
        <v>152</v>
      </c>
      <c r="E110" s="12">
        <v>100</v>
      </c>
      <c r="F110" s="17">
        <v>145338.29</v>
      </c>
    </row>
    <row r="111" spans="2:6" x14ac:dyDescent="0.25">
      <c r="B111" s="23">
        <v>45611</v>
      </c>
      <c r="C111" s="11" t="s">
        <v>10</v>
      </c>
      <c r="D111" s="20" t="s">
        <v>153</v>
      </c>
      <c r="E111" s="12">
        <v>195</v>
      </c>
      <c r="F111" s="17">
        <v>241288.02</v>
      </c>
    </row>
    <row r="112" spans="2:6" x14ac:dyDescent="0.25">
      <c r="B112" s="22">
        <v>45611</v>
      </c>
      <c r="C112" s="7" t="s">
        <v>34</v>
      </c>
      <c r="D112" s="8" t="s">
        <v>154</v>
      </c>
      <c r="E112" s="10">
        <v>277</v>
      </c>
      <c r="F112" s="16">
        <v>377182.55</v>
      </c>
    </row>
    <row r="113" spans="2:6" x14ac:dyDescent="0.25">
      <c r="B113" s="22">
        <v>45611</v>
      </c>
      <c r="C113" s="7" t="s">
        <v>35</v>
      </c>
      <c r="D113" s="8" t="s">
        <v>155</v>
      </c>
      <c r="E113" s="10">
        <v>434</v>
      </c>
      <c r="F113" s="16">
        <v>583118.42000000004</v>
      </c>
    </row>
    <row r="114" spans="2:6" x14ac:dyDescent="0.25">
      <c r="B114" s="22">
        <v>45611</v>
      </c>
      <c r="C114" s="7" t="s">
        <v>23</v>
      </c>
      <c r="D114" s="8" t="s">
        <v>156</v>
      </c>
      <c r="E114" s="10">
        <v>120</v>
      </c>
      <c r="F114" s="16">
        <v>158924.29999999999</v>
      </c>
    </row>
    <row r="115" spans="2:6" x14ac:dyDescent="0.25">
      <c r="B115" s="22">
        <v>45612</v>
      </c>
      <c r="C115" s="7" t="s">
        <v>22</v>
      </c>
      <c r="D115" s="8" t="s">
        <v>157</v>
      </c>
      <c r="E115" s="10">
        <v>158</v>
      </c>
      <c r="F115" s="16">
        <v>200683.96</v>
      </c>
    </row>
    <row r="116" spans="2:6" x14ac:dyDescent="0.25">
      <c r="B116" s="22">
        <v>45612</v>
      </c>
      <c r="C116" s="7" t="s">
        <v>24</v>
      </c>
      <c r="D116" s="8" t="s">
        <v>158</v>
      </c>
      <c r="E116" s="10">
        <v>4</v>
      </c>
      <c r="F116" s="16">
        <v>8431.82</v>
      </c>
    </row>
    <row r="117" spans="2:6" x14ac:dyDescent="0.25">
      <c r="B117" s="22">
        <v>45612</v>
      </c>
      <c r="C117" s="7" t="s">
        <v>11</v>
      </c>
      <c r="D117" s="8" t="s">
        <v>159</v>
      </c>
      <c r="E117" s="10">
        <v>5</v>
      </c>
      <c r="F117" s="16">
        <v>9583.7000000000007</v>
      </c>
    </row>
    <row r="118" spans="2:6" x14ac:dyDescent="0.25">
      <c r="B118" s="23">
        <v>45612</v>
      </c>
      <c r="C118" s="11" t="s">
        <v>11</v>
      </c>
      <c r="D118" s="20" t="s">
        <v>160</v>
      </c>
      <c r="E118" s="12">
        <v>105</v>
      </c>
      <c r="F118" s="17">
        <v>149868.66</v>
      </c>
    </row>
    <row r="119" spans="2:6" x14ac:dyDescent="0.25">
      <c r="B119" s="23">
        <v>45612</v>
      </c>
      <c r="C119" s="11" t="s">
        <v>27</v>
      </c>
      <c r="D119" s="20" t="s">
        <v>161</v>
      </c>
      <c r="E119" s="12">
        <v>258</v>
      </c>
      <c r="F119" s="17">
        <v>339011.73</v>
      </c>
    </row>
    <row r="120" spans="2:6" x14ac:dyDescent="0.25">
      <c r="B120" s="22">
        <v>45612</v>
      </c>
      <c r="C120" s="7" t="s">
        <v>32</v>
      </c>
      <c r="D120" s="8" t="s">
        <v>162</v>
      </c>
      <c r="E120" s="10">
        <v>250</v>
      </c>
      <c r="F120" s="16">
        <v>248384.3</v>
      </c>
    </row>
    <row r="121" spans="2:6" x14ac:dyDescent="0.25">
      <c r="B121" s="22">
        <v>45612</v>
      </c>
      <c r="C121" s="7" t="s">
        <v>25</v>
      </c>
      <c r="D121" s="8" t="s">
        <v>163</v>
      </c>
      <c r="E121" s="10">
        <v>101</v>
      </c>
      <c r="F121" s="16">
        <v>118863.57</v>
      </c>
    </row>
    <row r="122" spans="2:6" x14ac:dyDescent="0.25">
      <c r="B122" s="22">
        <v>45612</v>
      </c>
      <c r="C122" s="7" t="s">
        <v>36</v>
      </c>
      <c r="D122" s="8" t="s">
        <v>164</v>
      </c>
      <c r="E122" s="10">
        <v>200</v>
      </c>
      <c r="F122" s="16">
        <v>276976.11</v>
      </c>
    </row>
    <row r="123" spans="2:6" x14ac:dyDescent="0.25">
      <c r="B123" s="22">
        <v>45612</v>
      </c>
      <c r="C123" s="7" t="s">
        <v>13</v>
      </c>
      <c r="D123" s="8" t="s">
        <v>165</v>
      </c>
      <c r="E123" s="10">
        <v>104</v>
      </c>
      <c r="F123" s="16">
        <v>140382.09</v>
      </c>
    </row>
    <row r="124" spans="2:6" x14ac:dyDescent="0.25">
      <c r="B124" s="22">
        <v>45612</v>
      </c>
      <c r="C124" s="7" t="s">
        <v>10</v>
      </c>
      <c r="D124" s="8" t="s">
        <v>166</v>
      </c>
      <c r="E124" s="10">
        <v>28</v>
      </c>
      <c r="F124" s="16">
        <v>24666.61</v>
      </c>
    </row>
    <row r="125" spans="2:6" x14ac:dyDescent="0.25">
      <c r="B125" s="22">
        <v>45614</v>
      </c>
      <c r="C125" s="7" t="s">
        <v>23</v>
      </c>
      <c r="D125" s="8" t="s">
        <v>167</v>
      </c>
      <c r="E125" s="10">
        <v>352</v>
      </c>
      <c r="F125" s="16">
        <v>431564.13</v>
      </c>
    </row>
    <row r="126" spans="2:6" x14ac:dyDescent="0.25">
      <c r="B126" s="22">
        <v>45614</v>
      </c>
      <c r="C126" s="7" t="s">
        <v>24</v>
      </c>
      <c r="D126" s="8" t="s">
        <v>168</v>
      </c>
      <c r="E126" s="10">
        <v>98</v>
      </c>
      <c r="F126" s="16">
        <v>132082.62</v>
      </c>
    </row>
    <row r="127" spans="2:6" x14ac:dyDescent="0.25">
      <c r="B127" s="22">
        <v>45614</v>
      </c>
      <c r="C127" s="7" t="s">
        <v>29</v>
      </c>
      <c r="D127" s="8" t="s">
        <v>169</v>
      </c>
      <c r="E127" s="10">
        <v>100</v>
      </c>
      <c r="F127" s="16">
        <v>113180.95</v>
      </c>
    </row>
    <row r="128" spans="2:6" x14ac:dyDescent="0.25">
      <c r="B128" s="22">
        <v>45614</v>
      </c>
      <c r="C128" s="7" t="s">
        <v>29</v>
      </c>
      <c r="D128" s="8" t="s">
        <v>170</v>
      </c>
      <c r="E128" s="10">
        <v>98</v>
      </c>
      <c r="F128" s="16">
        <v>103095.3</v>
      </c>
    </row>
    <row r="129" spans="2:6" x14ac:dyDescent="0.25">
      <c r="B129" s="22">
        <v>45614</v>
      </c>
      <c r="C129" s="7" t="s">
        <v>40</v>
      </c>
      <c r="D129" s="8" t="s">
        <v>171</v>
      </c>
      <c r="E129" s="10">
        <v>168</v>
      </c>
      <c r="F129" s="16">
        <v>198708.23</v>
      </c>
    </row>
    <row r="130" spans="2:6" x14ac:dyDescent="0.25">
      <c r="B130" s="22">
        <v>45614</v>
      </c>
      <c r="C130" s="7" t="s">
        <v>33</v>
      </c>
      <c r="D130" s="8" t="s">
        <v>172</v>
      </c>
      <c r="E130" s="10">
        <v>26</v>
      </c>
      <c r="F130" s="16">
        <v>40076.28</v>
      </c>
    </row>
    <row r="131" spans="2:6" x14ac:dyDescent="0.25">
      <c r="B131" s="22">
        <v>45614</v>
      </c>
      <c r="C131" s="7" t="s">
        <v>34</v>
      </c>
      <c r="D131" s="8" t="s">
        <v>173</v>
      </c>
      <c r="E131" s="10">
        <v>55</v>
      </c>
      <c r="F131" s="16">
        <v>65355.1</v>
      </c>
    </row>
    <row r="132" spans="2:6" x14ac:dyDescent="0.25">
      <c r="B132" s="22">
        <v>45614</v>
      </c>
      <c r="C132" s="7" t="s">
        <v>31</v>
      </c>
      <c r="D132" s="8" t="s">
        <v>174</v>
      </c>
      <c r="E132" s="10">
        <v>106</v>
      </c>
      <c r="F132" s="16">
        <v>114938.17</v>
      </c>
    </row>
    <row r="133" spans="2:6" x14ac:dyDescent="0.25">
      <c r="B133" s="23">
        <v>45614</v>
      </c>
      <c r="C133" s="11" t="s">
        <v>11</v>
      </c>
      <c r="D133" s="20" t="s">
        <v>175</v>
      </c>
      <c r="E133" s="12">
        <v>100</v>
      </c>
      <c r="F133" s="17">
        <v>117346.62</v>
      </c>
    </row>
    <row r="134" spans="2:6" x14ac:dyDescent="0.25">
      <c r="B134" s="22">
        <v>45614</v>
      </c>
      <c r="C134" s="7" t="s">
        <v>24</v>
      </c>
      <c r="D134" s="8" t="s">
        <v>176</v>
      </c>
      <c r="E134" s="10">
        <v>99</v>
      </c>
      <c r="F134" s="16">
        <v>151721.39000000001</v>
      </c>
    </row>
    <row r="135" spans="2:6" x14ac:dyDescent="0.25">
      <c r="B135" s="22">
        <v>45614</v>
      </c>
      <c r="C135" s="7" t="s">
        <v>9</v>
      </c>
      <c r="D135" s="8" t="s">
        <v>177</v>
      </c>
      <c r="E135" s="10">
        <v>105</v>
      </c>
      <c r="F135" s="16">
        <v>159055.1</v>
      </c>
    </row>
    <row r="136" spans="2:6" x14ac:dyDescent="0.25">
      <c r="B136" s="22">
        <v>45614</v>
      </c>
      <c r="C136" s="7" t="s">
        <v>9</v>
      </c>
      <c r="D136" s="8" t="s">
        <v>178</v>
      </c>
      <c r="E136" s="10">
        <v>146</v>
      </c>
      <c r="F136" s="16">
        <v>120802.16</v>
      </c>
    </row>
    <row r="137" spans="2:6" x14ac:dyDescent="0.25">
      <c r="B137" s="22">
        <v>45614</v>
      </c>
      <c r="C137" s="7" t="s">
        <v>10</v>
      </c>
      <c r="D137" s="8" t="s">
        <v>179</v>
      </c>
      <c r="E137" s="10">
        <v>286</v>
      </c>
      <c r="F137" s="16">
        <v>314948.15999999997</v>
      </c>
    </row>
    <row r="138" spans="2:6" x14ac:dyDescent="0.25">
      <c r="B138" s="22">
        <v>45614</v>
      </c>
      <c r="C138" s="7" t="s">
        <v>26</v>
      </c>
      <c r="D138" s="8" t="s">
        <v>180</v>
      </c>
      <c r="E138" s="10">
        <v>100</v>
      </c>
      <c r="F138" s="16">
        <v>120426.6</v>
      </c>
    </row>
    <row r="139" spans="2:6" x14ac:dyDescent="0.25">
      <c r="B139" s="22">
        <v>45614</v>
      </c>
      <c r="C139" s="7" t="s">
        <v>14</v>
      </c>
      <c r="D139" s="8" t="s">
        <v>181</v>
      </c>
      <c r="E139" s="10">
        <v>84</v>
      </c>
      <c r="F139" s="16">
        <v>103363.8</v>
      </c>
    </row>
    <row r="140" spans="2:6" x14ac:dyDescent="0.25">
      <c r="B140" s="22">
        <v>45614</v>
      </c>
      <c r="C140" s="7" t="s">
        <v>38</v>
      </c>
      <c r="D140" s="8" t="s">
        <v>182</v>
      </c>
      <c r="E140" s="10">
        <v>110</v>
      </c>
      <c r="F140" s="16">
        <v>144661.35999999999</v>
      </c>
    </row>
    <row r="141" spans="2:6" x14ac:dyDescent="0.25">
      <c r="B141" s="22">
        <v>45615</v>
      </c>
      <c r="C141" s="7" t="s">
        <v>22</v>
      </c>
      <c r="D141" s="8" t="s">
        <v>183</v>
      </c>
      <c r="E141" s="10">
        <v>125</v>
      </c>
      <c r="F141" s="16">
        <v>120451.2</v>
      </c>
    </row>
    <row r="142" spans="2:6" x14ac:dyDescent="0.25">
      <c r="B142" s="22">
        <v>45615</v>
      </c>
      <c r="C142" s="7" t="s">
        <v>32</v>
      </c>
      <c r="D142" s="8" t="s">
        <v>184</v>
      </c>
      <c r="E142" s="10">
        <v>300</v>
      </c>
      <c r="F142" s="16">
        <v>334869.59999999998</v>
      </c>
    </row>
    <row r="143" spans="2:6" x14ac:dyDescent="0.25">
      <c r="B143" s="22">
        <v>45615</v>
      </c>
      <c r="C143" s="7" t="s">
        <v>12</v>
      </c>
      <c r="D143" s="8" t="s">
        <v>185</v>
      </c>
      <c r="E143" s="10">
        <v>115</v>
      </c>
      <c r="F143" s="16">
        <v>137856.94</v>
      </c>
    </row>
    <row r="144" spans="2:6" x14ac:dyDescent="0.25">
      <c r="B144" s="22">
        <v>45615</v>
      </c>
      <c r="C144" s="7" t="s">
        <v>14</v>
      </c>
      <c r="D144" s="8" t="s">
        <v>186</v>
      </c>
      <c r="E144" s="10">
        <v>10</v>
      </c>
      <c r="F144" s="16">
        <v>11800.78</v>
      </c>
    </row>
    <row r="145" spans="2:6" x14ac:dyDescent="0.25">
      <c r="B145" s="22">
        <v>45615</v>
      </c>
      <c r="C145" s="7" t="s">
        <v>8</v>
      </c>
      <c r="D145" s="8" t="s">
        <v>187</v>
      </c>
      <c r="E145" s="10">
        <v>230</v>
      </c>
      <c r="F145" s="16">
        <v>228412.26</v>
      </c>
    </row>
    <row r="146" spans="2:6" x14ac:dyDescent="0.25">
      <c r="B146" s="22">
        <v>45615</v>
      </c>
      <c r="C146" s="7" t="s">
        <v>15</v>
      </c>
      <c r="D146" s="8" t="s">
        <v>188</v>
      </c>
      <c r="E146" s="10">
        <v>100</v>
      </c>
      <c r="F146" s="16">
        <v>110965.24</v>
      </c>
    </row>
    <row r="147" spans="2:6" x14ac:dyDescent="0.25">
      <c r="B147" s="22">
        <v>45615</v>
      </c>
      <c r="C147" s="7" t="s">
        <v>39</v>
      </c>
      <c r="D147" s="8" t="s">
        <v>189</v>
      </c>
      <c r="E147" s="10">
        <v>464</v>
      </c>
      <c r="F147" s="16">
        <v>604796.31999999995</v>
      </c>
    </row>
    <row r="148" spans="2:6" x14ac:dyDescent="0.25">
      <c r="B148" s="22">
        <v>45615</v>
      </c>
      <c r="C148" s="7" t="s">
        <v>10</v>
      </c>
      <c r="D148" s="8" t="s">
        <v>190</v>
      </c>
      <c r="E148" s="10">
        <v>123</v>
      </c>
      <c r="F148" s="16">
        <v>135285.89000000001</v>
      </c>
    </row>
    <row r="149" spans="2:6" x14ac:dyDescent="0.25">
      <c r="B149" s="22">
        <v>45615</v>
      </c>
      <c r="C149" s="7" t="s">
        <v>40</v>
      </c>
      <c r="D149" s="8" t="s">
        <v>191</v>
      </c>
      <c r="E149" s="10">
        <v>102</v>
      </c>
      <c r="F149" s="16">
        <v>142127.38</v>
      </c>
    </row>
    <row r="150" spans="2:6" x14ac:dyDescent="0.25">
      <c r="B150" s="22">
        <v>45615</v>
      </c>
      <c r="C150" s="7" t="s">
        <v>25</v>
      </c>
      <c r="D150" s="8" t="s">
        <v>192</v>
      </c>
      <c r="E150" s="10">
        <v>100</v>
      </c>
      <c r="F150" s="16">
        <v>109959.03999999999</v>
      </c>
    </row>
    <row r="151" spans="2:6" x14ac:dyDescent="0.25">
      <c r="B151" s="22">
        <v>45615</v>
      </c>
      <c r="C151" s="7" t="s">
        <v>28</v>
      </c>
      <c r="D151" s="8" t="s">
        <v>193</v>
      </c>
      <c r="E151" s="10">
        <v>100</v>
      </c>
      <c r="F151" s="16">
        <v>116270.99</v>
      </c>
    </row>
    <row r="152" spans="2:6" x14ac:dyDescent="0.25">
      <c r="B152" s="22">
        <v>45615</v>
      </c>
      <c r="C152" s="7" t="s">
        <v>30</v>
      </c>
      <c r="D152" s="8" t="s">
        <v>194</v>
      </c>
      <c r="E152" s="10">
        <v>100</v>
      </c>
      <c r="F152" s="16">
        <v>114233.72</v>
      </c>
    </row>
    <row r="153" spans="2:6" x14ac:dyDescent="0.25">
      <c r="B153" s="22">
        <v>45615</v>
      </c>
      <c r="C153" s="7" t="s">
        <v>23</v>
      </c>
      <c r="D153" s="8" t="s">
        <v>195</v>
      </c>
      <c r="E153" s="10">
        <v>343</v>
      </c>
      <c r="F153" s="16">
        <v>427082.76</v>
      </c>
    </row>
    <row r="154" spans="2:6" x14ac:dyDescent="0.25">
      <c r="B154" s="22">
        <v>45615</v>
      </c>
      <c r="C154" s="7" t="s">
        <v>23</v>
      </c>
      <c r="D154" s="8" t="s">
        <v>196</v>
      </c>
      <c r="E154" s="10">
        <v>30</v>
      </c>
      <c r="F154" s="16">
        <v>25259.1</v>
      </c>
    </row>
    <row r="155" spans="2:6" x14ac:dyDescent="0.25">
      <c r="B155" s="22">
        <v>45615</v>
      </c>
      <c r="C155" s="7" t="s">
        <v>35</v>
      </c>
      <c r="D155" s="8" t="s">
        <v>197</v>
      </c>
      <c r="E155" s="10">
        <v>439</v>
      </c>
      <c r="F155" s="16">
        <v>563558.9</v>
      </c>
    </row>
    <row r="156" spans="2:6" x14ac:dyDescent="0.25">
      <c r="B156" s="22">
        <v>45616</v>
      </c>
      <c r="C156" s="7" t="s">
        <v>10</v>
      </c>
      <c r="D156" s="8" t="s">
        <v>198</v>
      </c>
      <c r="E156" s="10">
        <v>80</v>
      </c>
      <c r="F156" s="16">
        <v>93678.8</v>
      </c>
    </row>
    <row r="157" spans="2:6" x14ac:dyDescent="0.25">
      <c r="B157" s="22">
        <v>45616</v>
      </c>
      <c r="C157" s="7" t="s">
        <v>11</v>
      </c>
      <c r="D157" s="8" t="s">
        <v>199</v>
      </c>
      <c r="E157" s="10">
        <v>100</v>
      </c>
      <c r="F157" s="16">
        <v>127331.68</v>
      </c>
    </row>
    <row r="158" spans="2:6" x14ac:dyDescent="0.25">
      <c r="B158" s="22">
        <v>45616</v>
      </c>
      <c r="C158" s="7" t="s">
        <v>34</v>
      </c>
      <c r="D158" s="8" t="s">
        <v>200</v>
      </c>
      <c r="E158" s="10">
        <v>71</v>
      </c>
      <c r="F158" s="16">
        <v>89190.29</v>
      </c>
    </row>
    <row r="159" spans="2:6" x14ac:dyDescent="0.25">
      <c r="B159" s="22">
        <v>45617</v>
      </c>
      <c r="C159" s="7" t="s">
        <v>34</v>
      </c>
      <c r="D159" s="8" t="s">
        <v>201</v>
      </c>
      <c r="E159" s="10">
        <v>63</v>
      </c>
      <c r="F159" s="16">
        <v>97713.11</v>
      </c>
    </row>
    <row r="160" spans="2:6" x14ac:dyDescent="0.25">
      <c r="B160" s="22">
        <v>45617</v>
      </c>
      <c r="C160" s="7" t="s">
        <v>24</v>
      </c>
      <c r="D160" s="8" t="s">
        <v>202</v>
      </c>
      <c r="E160" s="10">
        <v>101</v>
      </c>
      <c r="F160" s="16">
        <v>127801.55</v>
      </c>
    </row>
    <row r="161" spans="2:6" x14ac:dyDescent="0.25">
      <c r="B161" s="22">
        <v>45617</v>
      </c>
      <c r="C161" s="7" t="s">
        <v>9</v>
      </c>
      <c r="D161" s="8" t="s">
        <v>203</v>
      </c>
      <c r="E161" s="10">
        <v>40</v>
      </c>
      <c r="F161" s="16">
        <v>52534.75</v>
      </c>
    </row>
    <row r="162" spans="2:6" x14ac:dyDescent="0.25">
      <c r="B162" s="22">
        <v>45617</v>
      </c>
      <c r="C162" s="7" t="s">
        <v>27</v>
      </c>
      <c r="D162" s="8" t="s">
        <v>204</v>
      </c>
      <c r="E162" s="10">
        <v>60</v>
      </c>
      <c r="F162" s="16">
        <v>58018.15</v>
      </c>
    </row>
    <row r="163" spans="2:6" x14ac:dyDescent="0.25">
      <c r="B163" s="22">
        <v>45617</v>
      </c>
      <c r="C163" s="7" t="s">
        <v>11</v>
      </c>
      <c r="D163" s="8" t="s">
        <v>205</v>
      </c>
      <c r="E163" s="10">
        <v>2</v>
      </c>
      <c r="F163" s="16">
        <v>4751.54</v>
      </c>
    </row>
    <row r="164" spans="2:6" x14ac:dyDescent="0.25">
      <c r="B164" s="22">
        <v>45617</v>
      </c>
      <c r="C164" s="7" t="s">
        <v>33</v>
      </c>
      <c r="D164" s="8" t="s">
        <v>206</v>
      </c>
      <c r="E164" s="10">
        <v>494</v>
      </c>
      <c r="F164" s="16">
        <v>683766.75</v>
      </c>
    </row>
    <row r="165" spans="2:6" x14ac:dyDescent="0.25">
      <c r="B165" s="22">
        <v>45617</v>
      </c>
      <c r="C165" s="7" t="s">
        <v>10</v>
      </c>
      <c r="D165" s="8" t="s">
        <v>207</v>
      </c>
      <c r="E165" s="10">
        <v>125</v>
      </c>
      <c r="F165" s="16">
        <v>159316.35</v>
      </c>
    </row>
    <row r="166" spans="2:6" x14ac:dyDescent="0.25">
      <c r="B166" s="22">
        <v>45617</v>
      </c>
      <c r="C166" s="7" t="s">
        <v>34</v>
      </c>
      <c r="D166" s="8" t="s">
        <v>208</v>
      </c>
      <c r="E166" s="10">
        <v>195</v>
      </c>
      <c r="F166" s="16">
        <v>268055.25</v>
      </c>
    </row>
    <row r="167" spans="2:6" x14ac:dyDescent="0.25">
      <c r="B167" s="22">
        <v>45617</v>
      </c>
      <c r="C167" s="7" t="s">
        <v>13</v>
      </c>
      <c r="D167" s="8" t="s">
        <v>209</v>
      </c>
      <c r="E167" s="10">
        <v>100</v>
      </c>
      <c r="F167" s="16">
        <v>132824.47</v>
      </c>
    </row>
    <row r="168" spans="2:6" x14ac:dyDescent="0.25">
      <c r="B168" s="22">
        <v>45617</v>
      </c>
      <c r="C168" s="7" t="s">
        <v>26</v>
      </c>
      <c r="D168" s="8" t="s">
        <v>210</v>
      </c>
      <c r="E168" s="10">
        <v>95</v>
      </c>
      <c r="F168" s="16">
        <v>108381.95</v>
      </c>
    </row>
    <row r="169" spans="2:6" x14ac:dyDescent="0.25">
      <c r="B169" s="22">
        <v>45617</v>
      </c>
      <c r="C169" s="7" t="s">
        <v>15</v>
      </c>
      <c r="D169" s="8" t="s">
        <v>211</v>
      </c>
      <c r="E169" s="10">
        <v>265</v>
      </c>
      <c r="F169" s="16">
        <v>311012.75</v>
      </c>
    </row>
    <row r="170" spans="2:6" x14ac:dyDescent="0.25">
      <c r="B170" s="22">
        <v>45617</v>
      </c>
      <c r="C170" s="7" t="s">
        <v>31</v>
      </c>
      <c r="D170" s="8" t="s">
        <v>212</v>
      </c>
      <c r="E170" s="10">
        <v>211</v>
      </c>
      <c r="F170" s="16">
        <v>241923.29</v>
      </c>
    </row>
    <row r="171" spans="2:6" x14ac:dyDescent="0.25">
      <c r="B171" s="22">
        <v>45617</v>
      </c>
      <c r="C171" s="7" t="s">
        <v>36</v>
      </c>
      <c r="D171" s="8" t="s">
        <v>213</v>
      </c>
      <c r="E171" s="10">
        <v>100</v>
      </c>
      <c r="F171" s="16">
        <v>133520</v>
      </c>
    </row>
    <row r="172" spans="2:6" x14ac:dyDescent="0.25">
      <c r="B172" s="22">
        <v>45618</v>
      </c>
      <c r="C172" s="7" t="s">
        <v>32</v>
      </c>
      <c r="D172" s="8" t="s">
        <v>214</v>
      </c>
      <c r="E172" s="10">
        <v>450</v>
      </c>
      <c r="F172" s="16">
        <v>526694.09</v>
      </c>
    </row>
    <row r="173" spans="2:6" x14ac:dyDescent="0.25">
      <c r="B173" s="22">
        <v>45618</v>
      </c>
      <c r="C173" s="7" t="s">
        <v>10</v>
      </c>
      <c r="D173" s="8" t="s">
        <v>215</v>
      </c>
      <c r="E173" s="10">
        <v>315</v>
      </c>
      <c r="F173" s="16">
        <v>374954.1</v>
      </c>
    </row>
    <row r="174" spans="2:6" x14ac:dyDescent="0.25">
      <c r="B174" s="22">
        <v>45618</v>
      </c>
      <c r="C174" s="7" t="s">
        <v>22</v>
      </c>
      <c r="D174" s="8" t="s">
        <v>216</v>
      </c>
      <c r="E174" s="10">
        <v>217</v>
      </c>
      <c r="F174" s="16">
        <v>221556.04</v>
      </c>
    </row>
    <row r="175" spans="2:6" x14ac:dyDescent="0.25">
      <c r="B175" s="22">
        <v>45618</v>
      </c>
      <c r="C175" s="7" t="s">
        <v>29</v>
      </c>
      <c r="D175" s="8" t="s">
        <v>217</v>
      </c>
      <c r="E175" s="10">
        <v>208</v>
      </c>
      <c r="F175" s="16">
        <v>219041.72</v>
      </c>
    </row>
    <row r="176" spans="2:6" x14ac:dyDescent="0.25">
      <c r="B176" s="22">
        <v>45618</v>
      </c>
      <c r="C176" s="7" t="s">
        <v>12</v>
      </c>
      <c r="D176" s="8" t="s">
        <v>218</v>
      </c>
      <c r="E176" s="10">
        <v>83</v>
      </c>
      <c r="F176" s="16">
        <v>91118.3</v>
      </c>
    </row>
    <row r="177" spans="2:6" x14ac:dyDescent="0.25">
      <c r="B177" s="22">
        <v>45618</v>
      </c>
      <c r="C177" s="7" t="s">
        <v>41</v>
      </c>
      <c r="D177" s="8" t="s">
        <v>219</v>
      </c>
      <c r="E177" s="10">
        <v>72</v>
      </c>
      <c r="F177" s="16">
        <v>125595.76</v>
      </c>
    </row>
    <row r="178" spans="2:6" x14ac:dyDescent="0.25">
      <c r="B178" s="22">
        <v>45619</v>
      </c>
      <c r="C178" s="7" t="s">
        <v>23</v>
      </c>
      <c r="D178" s="8" t="s">
        <v>220</v>
      </c>
      <c r="E178" s="10">
        <v>284</v>
      </c>
      <c r="F178" s="16">
        <v>277369.38</v>
      </c>
    </row>
    <row r="179" spans="2:6" x14ac:dyDescent="0.25">
      <c r="B179" s="22">
        <v>45619</v>
      </c>
      <c r="C179" s="7" t="s">
        <v>40</v>
      </c>
      <c r="D179" s="8" t="s">
        <v>221</v>
      </c>
      <c r="E179" s="10">
        <v>140</v>
      </c>
      <c r="F179" s="16">
        <v>120140.25</v>
      </c>
    </row>
    <row r="180" spans="2:6" x14ac:dyDescent="0.25">
      <c r="B180" s="22">
        <v>45619</v>
      </c>
      <c r="C180" s="7" t="s">
        <v>10</v>
      </c>
      <c r="D180" s="8" t="s">
        <v>222</v>
      </c>
      <c r="E180" s="10">
        <v>55</v>
      </c>
      <c r="F180" s="16">
        <v>42256</v>
      </c>
    </row>
    <row r="181" spans="2:6" x14ac:dyDescent="0.25">
      <c r="B181" s="22">
        <v>45619</v>
      </c>
      <c r="C181" s="7" t="s">
        <v>26</v>
      </c>
      <c r="D181" s="8" t="s">
        <v>223</v>
      </c>
      <c r="E181" s="10">
        <v>94</v>
      </c>
      <c r="F181" s="16">
        <v>80113.440000000002</v>
      </c>
    </row>
    <row r="182" spans="2:6" x14ac:dyDescent="0.25">
      <c r="B182" s="22">
        <v>45619</v>
      </c>
      <c r="C182" s="7" t="s">
        <v>28</v>
      </c>
      <c r="D182" s="8" t="s">
        <v>224</v>
      </c>
      <c r="E182" s="10">
        <v>101</v>
      </c>
      <c r="F182" s="16">
        <v>117608.76</v>
      </c>
    </row>
    <row r="183" spans="2:6" x14ac:dyDescent="0.25">
      <c r="B183" s="22">
        <v>45620</v>
      </c>
      <c r="C183" s="7" t="s">
        <v>24</v>
      </c>
      <c r="D183" s="8" t="s">
        <v>225</v>
      </c>
      <c r="E183" s="10">
        <v>108</v>
      </c>
      <c r="F183" s="16">
        <v>120996.62</v>
      </c>
    </row>
    <row r="184" spans="2:6" x14ac:dyDescent="0.25">
      <c r="B184" s="22">
        <v>45620</v>
      </c>
      <c r="C184" s="7" t="s">
        <v>38</v>
      </c>
      <c r="D184" s="8" t="s">
        <v>226</v>
      </c>
      <c r="E184" s="10">
        <v>60</v>
      </c>
      <c r="F184" s="16">
        <v>64344.28</v>
      </c>
    </row>
    <row r="185" spans="2:6" x14ac:dyDescent="0.25">
      <c r="B185" s="22">
        <v>45620</v>
      </c>
      <c r="C185" s="7" t="s">
        <v>38</v>
      </c>
      <c r="D185" s="8" t="s">
        <v>227</v>
      </c>
      <c r="E185" s="10">
        <v>13</v>
      </c>
      <c r="F185" s="16">
        <v>8447.7199999999993</v>
      </c>
    </row>
    <row r="186" spans="2:6" x14ac:dyDescent="0.25">
      <c r="B186" s="22">
        <v>45620</v>
      </c>
      <c r="C186" s="7" t="s">
        <v>35</v>
      </c>
      <c r="D186" s="8" t="s">
        <v>228</v>
      </c>
      <c r="E186" s="10">
        <v>305</v>
      </c>
      <c r="F186" s="16">
        <v>406303.88</v>
      </c>
    </row>
    <row r="187" spans="2:6" x14ac:dyDescent="0.25">
      <c r="B187" s="22">
        <v>45621</v>
      </c>
      <c r="C187" s="7" t="s">
        <v>10</v>
      </c>
      <c r="D187" s="8" t="s">
        <v>229</v>
      </c>
      <c r="E187" s="10">
        <v>580</v>
      </c>
      <c r="F187" s="16">
        <v>705927.79</v>
      </c>
    </row>
    <row r="188" spans="2:6" x14ac:dyDescent="0.25">
      <c r="B188" s="22">
        <v>45621</v>
      </c>
      <c r="C188" s="7" t="s">
        <v>32</v>
      </c>
      <c r="D188" s="8" t="s">
        <v>230</v>
      </c>
      <c r="E188" s="10">
        <v>150</v>
      </c>
      <c r="F188" s="16">
        <v>156607.70000000001</v>
      </c>
    </row>
    <row r="189" spans="2:6" x14ac:dyDescent="0.25">
      <c r="B189" s="22">
        <v>45621</v>
      </c>
      <c r="C189" s="7" t="s">
        <v>40</v>
      </c>
      <c r="D189" s="8" t="s">
        <v>231</v>
      </c>
      <c r="E189" s="10">
        <v>90</v>
      </c>
      <c r="F189" s="16">
        <v>97248.6</v>
      </c>
    </row>
    <row r="190" spans="2:6" x14ac:dyDescent="0.25">
      <c r="B190" s="22">
        <v>45621</v>
      </c>
      <c r="C190" s="7" t="s">
        <v>22</v>
      </c>
      <c r="D190" s="8" t="s">
        <v>232</v>
      </c>
      <c r="E190" s="10">
        <v>119</v>
      </c>
      <c r="F190" s="16">
        <v>151558.71</v>
      </c>
    </row>
    <row r="191" spans="2:6" x14ac:dyDescent="0.25">
      <c r="B191" s="22">
        <v>45621</v>
      </c>
      <c r="C191" s="7" t="s">
        <v>24</v>
      </c>
      <c r="D191" s="8" t="s">
        <v>233</v>
      </c>
      <c r="E191" s="10">
        <v>101</v>
      </c>
      <c r="F191" s="16">
        <v>108089.4</v>
      </c>
    </row>
    <row r="192" spans="2:6" x14ac:dyDescent="0.25">
      <c r="B192" s="22">
        <v>45621</v>
      </c>
      <c r="C192" s="7" t="s">
        <v>36</v>
      </c>
      <c r="D192" s="8" t="s">
        <v>234</v>
      </c>
      <c r="E192" s="10">
        <v>100</v>
      </c>
      <c r="F192" s="16">
        <v>128447.83</v>
      </c>
    </row>
    <row r="193" spans="2:6" x14ac:dyDescent="0.25">
      <c r="B193" s="22">
        <v>45621</v>
      </c>
      <c r="C193" s="7" t="s">
        <v>26</v>
      </c>
      <c r="D193" s="8" t="s">
        <v>235</v>
      </c>
      <c r="E193" s="10">
        <v>100</v>
      </c>
      <c r="F193" s="16">
        <v>128180.6</v>
      </c>
    </row>
    <row r="194" spans="2:6" x14ac:dyDescent="0.25">
      <c r="B194" s="22">
        <v>45621</v>
      </c>
      <c r="C194" s="7" t="s">
        <v>25</v>
      </c>
      <c r="D194" s="8" t="s">
        <v>236</v>
      </c>
      <c r="E194" s="10">
        <v>102</v>
      </c>
      <c r="F194" s="16">
        <v>108789.62</v>
      </c>
    </row>
    <row r="195" spans="2:6" x14ac:dyDescent="0.25">
      <c r="B195" s="22">
        <v>45621</v>
      </c>
      <c r="C195" s="7" t="s">
        <v>8</v>
      </c>
      <c r="D195" s="8" t="s">
        <v>237</v>
      </c>
      <c r="E195" s="10">
        <v>85</v>
      </c>
      <c r="F195" s="16">
        <v>42566.8</v>
      </c>
    </row>
    <row r="196" spans="2:6" x14ac:dyDescent="0.25">
      <c r="B196" s="22">
        <v>45621</v>
      </c>
      <c r="C196" s="7" t="s">
        <v>8</v>
      </c>
      <c r="D196" s="8" t="s">
        <v>238</v>
      </c>
      <c r="E196" s="10">
        <v>131</v>
      </c>
      <c r="F196" s="16">
        <v>153015.70000000001</v>
      </c>
    </row>
    <row r="197" spans="2:6" x14ac:dyDescent="0.25">
      <c r="B197" s="22">
        <v>45621</v>
      </c>
      <c r="C197" s="7" t="s">
        <v>14</v>
      </c>
      <c r="D197" s="8" t="s">
        <v>239</v>
      </c>
      <c r="E197" s="10">
        <v>93</v>
      </c>
      <c r="F197" s="16">
        <v>110999.17</v>
      </c>
    </row>
    <row r="198" spans="2:6" x14ac:dyDescent="0.25">
      <c r="B198" s="22">
        <v>45621</v>
      </c>
      <c r="C198" s="7" t="s">
        <v>37</v>
      </c>
      <c r="D198" s="8" t="s">
        <v>240</v>
      </c>
      <c r="E198" s="10">
        <v>442</v>
      </c>
      <c r="F198" s="16">
        <v>557622.23</v>
      </c>
    </row>
    <row r="199" spans="2:6" x14ac:dyDescent="0.25">
      <c r="B199" s="22">
        <v>45621</v>
      </c>
      <c r="C199" s="7" t="s">
        <v>23</v>
      </c>
      <c r="D199" s="8" t="s">
        <v>241</v>
      </c>
      <c r="E199" s="10">
        <v>101</v>
      </c>
      <c r="F199" s="16">
        <v>125872.81</v>
      </c>
    </row>
    <row r="200" spans="2:6" x14ac:dyDescent="0.25">
      <c r="B200" s="22">
        <v>45621</v>
      </c>
      <c r="C200" s="7" t="s">
        <v>28</v>
      </c>
      <c r="D200" s="8" t="s">
        <v>242</v>
      </c>
      <c r="E200" s="10">
        <v>107</v>
      </c>
      <c r="F200" s="16">
        <v>161956.07</v>
      </c>
    </row>
    <row r="201" spans="2:6" x14ac:dyDescent="0.25">
      <c r="B201" s="22">
        <v>45621</v>
      </c>
      <c r="C201" s="7" t="s">
        <v>12</v>
      </c>
      <c r="D201" s="8" t="s">
        <v>243</v>
      </c>
      <c r="E201" s="10">
        <v>97</v>
      </c>
      <c r="F201" s="16">
        <v>109277.33</v>
      </c>
    </row>
    <row r="202" spans="2:6" x14ac:dyDescent="0.25">
      <c r="B202" s="22">
        <v>45621</v>
      </c>
      <c r="C202" s="7" t="s">
        <v>14</v>
      </c>
      <c r="D202" s="8" t="s">
        <v>244</v>
      </c>
      <c r="E202" s="10">
        <v>2</v>
      </c>
      <c r="F202" s="16">
        <v>4512.42</v>
      </c>
    </row>
    <row r="203" spans="2:6" x14ac:dyDescent="0.25">
      <c r="B203" s="22">
        <v>45622</v>
      </c>
      <c r="C203" s="7" t="s">
        <v>31</v>
      </c>
      <c r="D203" s="8" t="s">
        <v>245</v>
      </c>
      <c r="E203" s="10">
        <v>221</v>
      </c>
      <c r="F203" s="16">
        <v>259568.33</v>
      </c>
    </row>
    <row r="204" spans="2:6" x14ac:dyDescent="0.25">
      <c r="B204" s="22">
        <v>45622</v>
      </c>
      <c r="C204" s="7" t="s">
        <v>33</v>
      </c>
      <c r="D204" s="8" t="s">
        <v>246</v>
      </c>
      <c r="E204" s="10">
        <v>38</v>
      </c>
      <c r="F204" s="16">
        <v>59068.2</v>
      </c>
    </row>
    <row r="205" spans="2:6" x14ac:dyDescent="0.25">
      <c r="B205" s="22">
        <v>45622</v>
      </c>
      <c r="C205" s="7" t="s">
        <v>25</v>
      </c>
      <c r="D205" s="8" t="s">
        <v>247</v>
      </c>
      <c r="E205" s="10">
        <v>107</v>
      </c>
      <c r="F205" s="16">
        <v>147604.32</v>
      </c>
    </row>
    <row r="206" spans="2:6" x14ac:dyDescent="0.25">
      <c r="B206" s="22">
        <v>45622</v>
      </c>
      <c r="C206" s="7" t="s">
        <v>9</v>
      </c>
      <c r="D206" s="8" t="s">
        <v>248</v>
      </c>
      <c r="E206" s="10">
        <v>102</v>
      </c>
      <c r="F206" s="16">
        <v>138686.17000000001</v>
      </c>
    </row>
    <row r="207" spans="2:6" x14ac:dyDescent="0.25">
      <c r="B207" s="22">
        <v>45622</v>
      </c>
      <c r="C207" s="7" t="s">
        <v>23</v>
      </c>
      <c r="D207" s="8" t="s">
        <v>249</v>
      </c>
      <c r="E207" s="10">
        <v>259</v>
      </c>
      <c r="F207" s="16">
        <v>324342</v>
      </c>
    </row>
    <row r="208" spans="2:6" x14ac:dyDescent="0.25">
      <c r="B208" s="22">
        <v>45622</v>
      </c>
      <c r="C208" s="7" t="s">
        <v>44</v>
      </c>
      <c r="D208" s="8" t="s">
        <v>250</v>
      </c>
      <c r="E208" s="10">
        <v>152</v>
      </c>
      <c r="F208" s="16">
        <v>194660.35</v>
      </c>
    </row>
    <row r="209" spans="2:6" x14ac:dyDescent="0.25">
      <c r="B209" s="22">
        <v>45622</v>
      </c>
      <c r="C209" s="7" t="s">
        <v>30</v>
      </c>
      <c r="D209" s="8" t="s">
        <v>251</v>
      </c>
      <c r="E209" s="10">
        <v>197</v>
      </c>
      <c r="F209" s="16">
        <v>220032.11</v>
      </c>
    </row>
    <row r="210" spans="2:6" x14ac:dyDescent="0.25">
      <c r="B210" s="22">
        <v>45623</v>
      </c>
      <c r="C210" s="7" t="s">
        <v>11</v>
      </c>
      <c r="D210" s="8" t="s">
        <v>252</v>
      </c>
      <c r="E210" s="10">
        <v>244</v>
      </c>
      <c r="F210" s="16">
        <v>357464.56</v>
      </c>
    </row>
    <row r="211" spans="2:6" x14ac:dyDescent="0.25">
      <c r="B211" s="22">
        <v>45623</v>
      </c>
      <c r="C211" s="7" t="s">
        <v>34</v>
      </c>
      <c r="D211" s="8" t="s">
        <v>253</v>
      </c>
      <c r="E211" s="10">
        <v>166</v>
      </c>
      <c r="F211" s="16">
        <v>225832.48</v>
      </c>
    </row>
    <row r="212" spans="2:6" x14ac:dyDescent="0.25">
      <c r="B212" s="22">
        <v>45623</v>
      </c>
      <c r="C212" s="7" t="s">
        <v>29</v>
      </c>
      <c r="D212" s="8" t="s">
        <v>254</v>
      </c>
      <c r="E212" s="10">
        <v>162</v>
      </c>
      <c r="F212" s="16">
        <v>179675.5</v>
      </c>
    </row>
    <row r="213" spans="2:6" x14ac:dyDescent="0.25">
      <c r="B213" s="22">
        <v>45623</v>
      </c>
      <c r="C213" s="7" t="s">
        <v>24</v>
      </c>
      <c r="D213" s="8" t="s">
        <v>255</v>
      </c>
      <c r="E213" s="10">
        <v>95</v>
      </c>
      <c r="F213" s="16">
        <v>126750.3</v>
      </c>
    </row>
    <row r="214" spans="2:6" x14ac:dyDescent="0.25">
      <c r="B214" s="22">
        <v>45623</v>
      </c>
      <c r="C214" s="7" t="s">
        <v>35</v>
      </c>
      <c r="D214" s="8" t="s">
        <v>256</v>
      </c>
      <c r="E214" s="10">
        <v>382</v>
      </c>
      <c r="F214" s="16">
        <v>538103.64</v>
      </c>
    </row>
    <row r="215" spans="2:6" x14ac:dyDescent="0.25">
      <c r="B215" s="22">
        <v>45623</v>
      </c>
      <c r="C215" s="7" t="s">
        <v>10</v>
      </c>
      <c r="D215" s="8" t="s">
        <v>257</v>
      </c>
      <c r="E215" s="10">
        <v>294</v>
      </c>
      <c r="F215" s="16">
        <v>370165.59</v>
      </c>
    </row>
    <row r="216" spans="2:6" x14ac:dyDescent="0.25">
      <c r="B216" s="22">
        <v>45623</v>
      </c>
      <c r="C216" s="7" t="s">
        <v>40</v>
      </c>
      <c r="D216" s="8" t="s">
        <v>258</v>
      </c>
      <c r="E216" s="10">
        <v>100</v>
      </c>
      <c r="F216" s="16">
        <v>128401.85</v>
      </c>
    </row>
    <row r="217" spans="2:6" x14ac:dyDescent="0.25">
      <c r="B217" s="22">
        <v>45623</v>
      </c>
      <c r="C217" s="7" t="s">
        <v>15</v>
      </c>
      <c r="D217" s="8" t="s">
        <v>259</v>
      </c>
      <c r="E217" s="10">
        <v>339</v>
      </c>
      <c r="F217" s="16">
        <v>415264.19</v>
      </c>
    </row>
    <row r="218" spans="2:6" x14ac:dyDescent="0.25">
      <c r="B218" s="22">
        <v>45624</v>
      </c>
      <c r="C218" s="7" t="s">
        <v>26</v>
      </c>
      <c r="D218" s="8" t="s">
        <v>260</v>
      </c>
      <c r="E218" s="10">
        <v>96</v>
      </c>
      <c r="F218" s="16">
        <v>127909.01</v>
      </c>
    </row>
    <row r="219" spans="2:6" x14ac:dyDescent="0.25">
      <c r="B219" s="22">
        <v>45624</v>
      </c>
      <c r="C219" s="7" t="s">
        <v>40</v>
      </c>
      <c r="D219" s="8" t="s">
        <v>261</v>
      </c>
      <c r="E219" s="10">
        <v>99</v>
      </c>
      <c r="F219" s="16">
        <v>123998.12</v>
      </c>
    </row>
    <row r="220" spans="2:6" x14ac:dyDescent="0.25">
      <c r="B220" s="22">
        <v>45624</v>
      </c>
      <c r="C220" s="7" t="s">
        <v>13</v>
      </c>
      <c r="D220" s="8" t="s">
        <v>262</v>
      </c>
      <c r="E220" s="10">
        <v>96</v>
      </c>
      <c r="F220" s="16">
        <v>117703.82</v>
      </c>
    </row>
    <row r="221" spans="2:6" x14ac:dyDescent="0.25">
      <c r="B221" s="23">
        <v>45624</v>
      </c>
      <c r="C221" s="11" t="s">
        <v>32</v>
      </c>
      <c r="D221" s="20" t="s">
        <v>263</v>
      </c>
      <c r="E221" s="12">
        <v>170</v>
      </c>
      <c r="F221" s="17">
        <v>196513.75</v>
      </c>
    </row>
    <row r="222" spans="2:6" x14ac:dyDescent="0.25">
      <c r="B222" s="22">
        <v>45624</v>
      </c>
      <c r="C222" s="7" t="s">
        <v>32</v>
      </c>
      <c r="D222" s="8" t="s">
        <v>264</v>
      </c>
      <c r="E222" s="10">
        <v>199</v>
      </c>
      <c r="F222" s="16">
        <v>239972.9</v>
      </c>
    </row>
    <row r="223" spans="2:6" x14ac:dyDescent="0.25">
      <c r="B223" s="22">
        <v>45624</v>
      </c>
      <c r="C223" s="7" t="s">
        <v>9</v>
      </c>
      <c r="D223" s="8" t="s">
        <v>265</v>
      </c>
      <c r="E223" s="10">
        <v>100</v>
      </c>
      <c r="F223" s="16">
        <v>136783.99</v>
      </c>
    </row>
    <row r="224" spans="2:6" x14ac:dyDescent="0.25">
      <c r="B224" s="22">
        <v>45624</v>
      </c>
      <c r="C224" s="7" t="s">
        <v>9</v>
      </c>
      <c r="D224" s="8" t="s">
        <v>266</v>
      </c>
      <c r="E224" s="10">
        <v>65</v>
      </c>
      <c r="F224" s="16">
        <v>51044.05</v>
      </c>
    </row>
    <row r="225" spans="2:6" x14ac:dyDescent="0.25">
      <c r="B225" s="22">
        <v>45624</v>
      </c>
      <c r="C225" s="7" t="s">
        <v>8</v>
      </c>
      <c r="D225" s="8" t="s">
        <v>267</v>
      </c>
      <c r="E225" s="10">
        <v>194</v>
      </c>
      <c r="F225" s="16">
        <v>229873.63</v>
      </c>
    </row>
    <row r="226" spans="2:6" x14ac:dyDescent="0.25">
      <c r="B226" s="22">
        <v>45624</v>
      </c>
      <c r="C226" s="7" t="s">
        <v>36</v>
      </c>
      <c r="D226" s="8" t="s">
        <v>268</v>
      </c>
      <c r="E226" s="10">
        <v>261</v>
      </c>
      <c r="F226" s="16">
        <v>356013.32</v>
      </c>
    </row>
    <row r="227" spans="2:6" x14ac:dyDescent="0.25">
      <c r="B227" s="22">
        <v>45624</v>
      </c>
      <c r="C227" s="7" t="s">
        <v>10</v>
      </c>
      <c r="D227" s="8" t="s">
        <v>269</v>
      </c>
      <c r="E227" s="10">
        <v>32</v>
      </c>
      <c r="F227" s="16">
        <v>26943.439999999999</v>
      </c>
    </row>
    <row r="228" spans="2:6" x14ac:dyDescent="0.25">
      <c r="B228" s="23">
        <v>45624</v>
      </c>
      <c r="C228" s="11" t="s">
        <v>24</v>
      </c>
      <c r="D228" s="20" t="s">
        <v>270</v>
      </c>
      <c r="E228" s="12">
        <v>121</v>
      </c>
      <c r="F228" s="17">
        <v>161252.92000000001</v>
      </c>
    </row>
    <row r="229" spans="2:6" x14ac:dyDescent="0.25">
      <c r="B229" s="22">
        <v>45624</v>
      </c>
      <c r="C229" s="7" t="s">
        <v>39</v>
      </c>
      <c r="D229" s="8" t="s">
        <v>271</v>
      </c>
      <c r="E229" s="10">
        <v>468</v>
      </c>
      <c r="F229" s="16">
        <v>601574.68000000005</v>
      </c>
    </row>
    <row r="230" spans="2:6" x14ac:dyDescent="0.25">
      <c r="B230" s="22">
        <v>45624</v>
      </c>
      <c r="C230" s="7" t="s">
        <v>25</v>
      </c>
      <c r="D230" s="8" t="s">
        <v>272</v>
      </c>
      <c r="E230" s="10">
        <v>101</v>
      </c>
      <c r="F230" s="16">
        <v>117090.68</v>
      </c>
    </row>
    <row r="231" spans="2:6" x14ac:dyDescent="0.25">
      <c r="B231" s="22">
        <v>45624</v>
      </c>
      <c r="C231" s="7" t="s">
        <v>34</v>
      </c>
      <c r="D231" s="8" t="s">
        <v>273</v>
      </c>
      <c r="E231" s="10">
        <v>158</v>
      </c>
      <c r="F231" s="16">
        <v>202999.4</v>
      </c>
    </row>
    <row r="232" spans="2:6" x14ac:dyDescent="0.25">
      <c r="B232" s="22">
        <v>45625</v>
      </c>
      <c r="C232" s="7" t="s">
        <v>11</v>
      </c>
      <c r="D232" s="8" t="s">
        <v>274</v>
      </c>
      <c r="E232" s="10">
        <v>244</v>
      </c>
      <c r="F232" s="16">
        <v>301841.58</v>
      </c>
    </row>
    <row r="233" spans="2:6" x14ac:dyDescent="0.25">
      <c r="B233" s="22">
        <v>45625</v>
      </c>
      <c r="C233" s="7" t="s">
        <v>27</v>
      </c>
      <c r="D233" s="8" t="s">
        <v>275</v>
      </c>
      <c r="E233" s="10">
        <v>70</v>
      </c>
      <c r="F233" s="16">
        <v>82843.539999999994</v>
      </c>
    </row>
    <row r="234" spans="2:6" x14ac:dyDescent="0.25">
      <c r="B234" s="22">
        <v>45625</v>
      </c>
      <c r="C234" s="7" t="s">
        <v>22</v>
      </c>
      <c r="D234" s="8" t="s">
        <v>276</v>
      </c>
      <c r="E234" s="10">
        <v>233</v>
      </c>
      <c r="F234" s="16">
        <v>306622.87</v>
      </c>
    </row>
    <row r="235" spans="2:6" x14ac:dyDescent="0.25">
      <c r="B235" s="22">
        <v>45625</v>
      </c>
      <c r="C235" s="7" t="s">
        <v>10</v>
      </c>
      <c r="D235" s="8" t="s">
        <v>277</v>
      </c>
      <c r="E235" s="10">
        <v>341</v>
      </c>
      <c r="F235" s="16">
        <v>342265.21</v>
      </c>
    </row>
    <row r="236" spans="2:6" x14ac:dyDescent="0.25">
      <c r="B236" s="22">
        <v>45625</v>
      </c>
      <c r="C236" s="7" t="s">
        <v>32</v>
      </c>
      <c r="D236" s="8" t="s">
        <v>278</v>
      </c>
      <c r="E236" s="10">
        <v>478</v>
      </c>
      <c r="F236" s="16">
        <v>568530.94999999995</v>
      </c>
    </row>
    <row r="237" spans="2:6" x14ac:dyDescent="0.25">
      <c r="B237" s="22">
        <v>45625</v>
      </c>
      <c r="C237" s="7" t="s">
        <v>15</v>
      </c>
      <c r="D237" s="8" t="s">
        <v>279</v>
      </c>
      <c r="E237" s="10">
        <v>271</v>
      </c>
      <c r="F237" s="16">
        <v>302262.28999999998</v>
      </c>
    </row>
    <row r="238" spans="2:6" x14ac:dyDescent="0.25">
      <c r="B238" s="22">
        <v>45625</v>
      </c>
      <c r="C238" s="7" t="s">
        <v>25</v>
      </c>
      <c r="D238" s="8" t="s">
        <v>280</v>
      </c>
      <c r="E238" s="10">
        <v>100</v>
      </c>
      <c r="F238" s="16">
        <v>102410.88</v>
      </c>
    </row>
    <row r="239" spans="2:6" x14ac:dyDescent="0.25">
      <c r="B239" s="22">
        <v>45625</v>
      </c>
      <c r="C239" s="7" t="s">
        <v>38</v>
      </c>
      <c r="D239" s="8" t="s">
        <v>281</v>
      </c>
      <c r="E239" s="10">
        <v>253</v>
      </c>
      <c r="F239" s="16">
        <v>306468.90000000002</v>
      </c>
    </row>
    <row r="240" spans="2:6" x14ac:dyDescent="0.25">
      <c r="B240" s="22">
        <v>45625</v>
      </c>
      <c r="C240" s="7" t="s">
        <v>30</v>
      </c>
      <c r="D240" s="8" t="s">
        <v>282</v>
      </c>
      <c r="E240" s="10">
        <v>212</v>
      </c>
      <c r="F240" s="16">
        <v>251469.65</v>
      </c>
    </row>
    <row r="241" spans="2:6" x14ac:dyDescent="0.25">
      <c r="B241" s="22">
        <v>45625</v>
      </c>
      <c r="C241" s="7" t="s">
        <v>28</v>
      </c>
      <c r="D241" s="8" t="s">
        <v>283</v>
      </c>
      <c r="E241" s="10">
        <v>100</v>
      </c>
      <c r="F241" s="16">
        <v>102103.02</v>
      </c>
    </row>
    <row r="242" spans="2:6" x14ac:dyDescent="0.25">
      <c r="B242" s="22">
        <v>45625</v>
      </c>
      <c r="C242" s="7" t="s">
        <v>35</v>
      </c>
      <c r="D242" s="8" t="s">
        <v>284</v>
      </c>
      <c r="E242" s="10">
        <v>600</v>
      </c>
      <c r="F242" s="16">
        <v>802499.36</v>
      </c>
    </row>
    <row r="243" spans="2:6" x14ac:dyDescent="0.25">
      <c r="B243" s="22">
        <v>45625</v>
      </c>
      <c r="C243" s="7" t="s">
        <v>14</v>
      </c>
      <c r="D243" s="8" t="s">
        <v>285</v>
      </c>
      <c r="E243" s="10">
        <v>65</v>
      </c>
      <c r="F243" s="16">
        <v>64954.47</v>
      </c>
    </row>
    <row r="244" spans="2:6" x14ac:dyDescent="0.25">
      <c r="B244" s="22">
        <v>45625</v>
      </c>
      <c r="C244" s="7" t="s">
        <v>34</v>
      </c>
      <c r="D244" s="8" t="s">
        <v>286</v>
      </c>
      <c r="E244" s="10">
        <v>90</v>
      </c>
      <c r="F244" s="16">
        <v>101809.4</v>
      </c>
    </row>
    <row r="245" spans="2:6" x14ac:dyDescent="0.25">
      <c r="B245" s="22">
        <v>45626</v>
      </c>
      <c r="C245" s="7" t="s">
        <v>12</v>
      </c>
      <c r="D245" s="8" t="s">
        <v>287</v>
      </c>
      <c r="E245" s="10">
        <v>105</v>
      </c>
      <c r="F245" s="16">
        <v>139320.69</v>
      </c>
    </row>
    <row r="246" spans="2:6" x14ac:dyDescent="0.25">
      <c r="B246" s="22">
        <v>45626</v>
      </c>
      <c r="C246" s="7" t="s">
        <v>40</v>
      </c>
      <c r="D246" s="8" t="s">
        <v>288</v>
      </c>
      <c r="E246" s="10">
        <v>367</v>
      </c>
      <c r="F246" s="16">
        <v>506096.35</v>
      </c>
    </row>
    <row r="247" spans="2:6" x14ac:dyDescent="0.25">
      <c r="B247" s="22">
        <v>45626</v>
      </c>
      <c r="C247" s="7" t="s">
        <v>32</v>
      </c>
      <c r="D247" s="8" t="s">
        <v>289</v>
      </c>
      <c r="E247" s="10">
        <v>165</v>
      </c>
      <c r="F247" s="16">
        <v>218914.85</v>
      </c>
    </row>
    <row r="248" spans="2:6" x14ac:dyDescent="0.25">
      <c r="B248" s="22">
        <v>45626</v>
      </c>
      <c r="C248" s="7" t="s">
        <v>43</v>
      </c>
      <c r="D248" s="8" t="s">
        <v>290</v>
      </c>
      <c r="E248" s="10">
        <v>60</v>
      </c>
      <c r="F248" s="16">
        <v>75819.429999999993</v>
      </c>
    </row>
    <row r="249" spans="2:6" x14ac:dyDescent="0.25">
      <c r="B249" s="22">
        <v>45626</v>
      </c>
      <c r="C249" s="7" t="s">
        <v>43</v>
      </c>
      <c r="D249" s="8" t="s">
        <v>291</v>
      </c>
      <c r="E249" s="10">
        <v>60</v>
      </c>
      <c r="F249" s="16">
        <v>70594.67</v>
      </c>
    </row>
    <row r="250" spans="2:6" x14ac:dyDescent="0.25">
      <c r="B250" s="23">
        <v>45626</v>
      </c>
      <c r="C250" s="11" t="s">
        <v>13</v>
      </c>
      <c r="D250" s="20" t="s">
        <v>292</v>
      </c>
      <c r="E250" s="12">
        <v>100</v>
      </c>
      <c r="F250" s="17">
        <v>117201.71</v>
      </c>
    </row>
    <row r="251" spans="2:6" x14ac:dyDescent="0.25">
      <c r="B251" s="22">
        <v>45626</v>
      </c>
      <c r="C251" s="7" t="s">
        <v>34</v>
      </c>
      <c r="D251" s="8" t="s">
        <v>293</v>
      </c>
      <c r="E251" s="10">
        <v>157</v>
      </c>
      <c r="F251" s="16">
        <v>200397.03</v>
      </c>
    </row>
    <row r="252" spans="2:6" x14ac:dyDescent="0.25">
      <c r="B252" s="22">
        <v>45626</v>
      </c>
      <c r="C252" s="7" t="s">
        <v>35</v>
      </c>
      <c r="D252" s="8" t="s">
        <v>294</v>
      </c>
      <c r="E252" s="10">
        <v>308</v>
      </c>
      <c r="F252" s="16">
        <v>412736.46</v>
      </c>
    </row>
    <row r="253" spans="2:6" x14ac:dyDescent="0.25">
      <c r="B253" s="22">
        <v>45626</v>
      </c>
      <c r="C253" s="7" t="s">
        <v>41</v>
      </c>
      <c r="D253" s="8" t="s">
        <v>295</v>
      </c>
      <c r="E253" s="10">
        <v>100</v>
      </c>
      <c r="F253" s="16">
        <v>202204.9</v>
      </c>
    </row>
    <row r="254" spans="2:6" x14ac:dyDescent="0.25">
      <c r="B254" s="22">
        <v>45626</v>
      </c>
      <c r="C254" s="7" t="s">
        <v>35</v>
      </c>
      <c r="D254" s="8" t="s">
        <v>296</v>
      </c>
      <c r="E254" s="10">
        <v>6</v>
      </c>
      <c r="F254" s="16">
        <v>23222.04</v>
      </c>
    </row>
    <row r="255" spans="2:6" x14ac:dyDescent="0.25">
      <c r="B255" s="22">
        <v>45626</v>
      </c>
      <c r="C255" s="7" t="s">
        <v>15</v>
      </c>
      <c r="D255" s="8" t="s">
        <v>297</v>
      </c>
      <c r="E255" s="10">
        <v>181</v>
      </c>
      <c r="F255" s="16">
        <v>221666.76</v>
      </c>
    </row>
    <row r="256" spans="2:6" x14ac:dyDescent="0.25">
      <c r="B256" s="22">
        <v>45626</v>
      </c>
      <c r="C256" s="7" t="s">
        <v>34</v>
      </c>
      <c r="D256" s="8" t="s">
        <v>298</v>
      </c>
      <c r="E256" s="10">
        <v>140</v>
      </c>
      <c r="F256" s="16">
        <v>155146.04999999999</v>
      </c>
    </row>
    <row r="257" spans="2:6" x14ac:dyDescent="0.25">
      <c r="B257" s="44" t="s">
        <v>16</v>
      </c>
      <c r="C257" s="44"/>
      <c r="D257" s="44"/>
      <c r="E257" s="44"/>
      <c r="F257" s="15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2025-12-18T10:15:20Z</cp:lastPrinted>
  <dcterms:created xsi:type="dcterms:W3CDTF">2010-04-08T11:28:01Z</dcterms:created>
  <dcterms:modified xsi:type="dcterms:W3CDTF">2025-12-18T10:35:55Z</dcterms:modified>
</cp:coreProperties>
</file>