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workbookProtection lockStructure="1"/>
  <bookViews>
    <workbookView xWindow="-120" yWindow="-120" windowWidth="19440" windowHeight="11160"/>
  </bookViews>
  <sheets>
    <sheet name="Sheet1" sheetId="1" r:id="rId1"/>
    <sheet name="Sheet3" sheetId="5" r:id="rId2"/>
  </sheets>
  <definedNames>
    <definedName name="_xlnm._FilterDatabase" localSheetId="0" hidden="1">Sheet1!$A$8:$L$212</definedName>
    <definedName name="_xlnm._FilterDatabase" localSheetId="1" hidden="1">Sheet3!$B$2:$F$257</definedName>
    <definedName name="_xlnm.Print_Titles" localSheetId="0">Sheet1!$8:$8</definedName>
  </definedNames>
  <calcPr calcId="124519"/>
</workbook>
</file>

<file path=xl/calcChain.xml><?xml version="1.0" encoding="utf-8"?>
<calcChain xmlns="http://schemas.openxmlformats.org/spreadsheetml/2006/main">
  <c r="D212" i="1"/>
  <c r="E209"/>
  <c r="E210" s="1"/>
  <c r="E211" s="1"/>
  <c r="F257" i="5" l="1"/>
</calcChain>
</file>

<file path=xl/sharedStrings.xml><?xml version="1.0" encoding="utf-8"?>
<sst xmlns="http://schemas.openxmlformats.org/spreadsheetml/2006/main" count="933" uniqueCount="504">
  <si>
    <t>TO,</t>
  </si>
  <si>
    <t>CUTTACK</t>
  </si>
  <si>
    <t>M/S : KUBER ENTERPRISERS</t>
  </si>
  <si>
    <t>GSTIN: 21AAOFK0975E1ZG</t>
  </si>
  <si>
    <t>GSTIN : 21CHVPB1842D2ZQ</t>
  </si>
  <si>
    <t>HSN CODE-996791</t>
  </si>
  <si>
    <t>Thanking You…</t>
  </si>
  <si>
    <t>PRAGATI LOGISTICS</t>
  </si>
  <si>
    <t>GST to be paid by Consignor under Reverse Charge Mechanism (RCM) as per GST ACT</t>
  </si>
  <si>
    <t>JITENDRA SAHOO</t>
  </si>
  <si>
    <t>TARA AGENCY</t>
  </si>
  <si>
    <t>SARADA DISTRIBUTORS</t>
  </si>
  <si>
    <t>MAHAVEER TRADING</t>
  </si>
  <si>
    <t>SASHIREKHA DRINKS</t>
  </si>
  <si>
    <t>SAILABALA AGENCY</t>
  </si>
  <si>
    <t>PRAVAKAR SAHOO</t>
  </si>
  <si>
    <t>AKHANDALAMANI VARIETY STORE</t>
  </si>
  <si>
    <t>TOTAL INVOICE VALUE</t>
  </si>
  <si>
    <t>Date</t>
  </si>
  <si>
    <t>Particulars</t>
  </si>
  <si>
    <t>Voucher No.</t>
  </si>
  <si>
    <t>Quantity</t>
  </si>
  <si>
    <t>Value</t>
  </si>
  <si>
    <t>SNEHALATA TRADERS</t>
  </si>
  <si>
    <t>SHREE JAGANNATH MARKETING</t>
  </si>
  <si>
    <t>MAA MANGALA AGENCY</t>
  </si>
  <si>
    <t>SUPER VERIETY STORE</t>
  </si>
  <si>
    <t>SAI ENTERPRISES</t>
  </si>
  <si>
    <t>GOBINDA VERIETY STORE</t>
  </si>
  <si>
    <t>SN TRADERS</t>
  </si>
  <si>
    <t>SUBHRAJYOTI TRADERS</t>
  </si>
  <si>
    <t>SS TRADERS</t>
  </si>
  <si>
    <t>MAA SHAKTI AGENCY</t>
  </si>
  <si>
    <t>BABA AKHANDALMANI ENTERPRISES</t>
  </si>
  <si>
    <t>SAI RAM AGENCIES</t>
  </si>
  <si>
    <t>BISWANATH AGENCY</t>
  </si>
  <si>
    <t>MICRO INTERNATIONAL</t>
  </si>
  <si>
    <t>SHREE GANESH AGENCY(N)</t>
  </si>
  <si>
    <t>SHREE GANESH ENTERPRISES</t>
  </si>
  <si>
    <t>NAYAK AGENCY</t>
  </si>
  <si>
    <t>ARYAN TRADERS</t>
  </si>
  <si>
    <t>MAA MANGALA TRADER</t>
  </si>
  <si>
    <t>PUNEET AGENCY</t>
  </si>
  <si>
    <t>CAPITAL ENTERPRISERS</t>
  </si>
  <si>
    <t>SAHOO AGENCY</t>
  </si>
  <si>
    <t>OMN SAINATH TRADERS</t>
  </si>
  <si>
    <t>HRT-1694</t>
  </si>
  <si>
    <t>HRT-1695</t>
  </si>
  <si>
    <t>HRT-1696</t>
  </si>
  <si>
    <t>HRT-1697</t>
  </si>
  <si>
    <t>HRT-1698</t>
  </si>
  <si>
    <t>HRT-1699</t>
  </si>
  <si>
    <t>HRT-1700</t>
  </si>
  <si>
    <t>HRT-1701</t>
  </si>
  <si>
    <t>HRT-1703</t>
  </si>
  <si>
    <t>HRT-1704</t>
  </si>
  <si>
    <t>HRT-1705</t>
  </si>
  <si>
    <t>HRT-1707</t>
  </si>
  <si>
    <t>HRT-1708</t>
  </si>
  <si>
    <t>HRT-1709</t>
  </si>
  <si>
    <t>HRT-1710</t>
  </si>
  <si>
    <t>HRT-1711</t>
  </si>
  <si>
    <t>HRT-1712</t>
  </si>
  <si>
    <t>HRT-1713</t>
  </si>
  <si>
    <t>HRT-1714</t>
  </si>
  <si>
    <t>HRT-1715</t>
  </si>
  <si>
    <t>HRT-1716</t>
  </si>
  <si>
    <t>HRT-1717</t>
  </si>
  <si>
    <t>HRT-1718</t>
  </si>
  <si>
    <t>HRT-1719</t>
  </si>
  <si>
    <t>HRT-1720</t>
  </si>
  <si>
    <t>HRT-1721</t>
  </si>
  <si>
    <t>HRT-1722</t>
  </si>
  <si>
    <t>HRT-1723</t>
  </si>
  <si>
    <t>HRT-1724</t>
  </si>
  <si>
    <t>HRT-1725</t>
  </si>
  <si>
    <t>HRT-1726</t>
  </si>
  <si>
    <t>HRT-1727</t>
  </si>
  <si>
    <t>HRT-1728</t>
  </si>
  <si>
    <t>HRT-1729</t>
  </si>
  <si>
    <t>HRT-1730</t>
  </si>
  <si>
    <t>HRT-1731</t>
  </si>
  <si>
    <t>HRT-1732</t>
  </si>
  <si>
    <t>HRT-1733</t>
  </si>
  <si>
    <t>HRT-1734</t>
  </si>
  <si>
    <t>HRT-1735</t>
  </si>
  <si>
    <t>HRT-1736</t>
  </si>
  <si>
    <t>HRT-1737</t>
  </si>
  <si>
    <t>HRT-1738</t>
  </si>
  <si>
    <t>HRT-1740</t>
  </si>
  <si>
    <t>HRT-1741</t>
  </si>
  <si>
    <t>HRT-1742</t>
  </si>
  <si>
    <t>HRT-1743</t>
  </si>
  <si>
    <t>HRT-1744</t>
  </si>
  <si>
    <t>HRT-1746</t>
  </si>
  <si>
    <t>HRT-1747</t>
  </si>
  <si>
    <t>HRT-1748</t>
  </si>
  <si>
    <t>HRT-1749</t>
  </si>
  <si>
    <t>HRT-1750</t>
  </si>
  <si>
    <t>HRT-1751</t>
  </si>
  <si>
    <t>HRT-1752</t>
  </si>
  <si>
    <t>HRT-1753</t>
  </si>
  <si>
    <t>HRT-1754</t>
  </si>
  <si>
    <t>HRT-1755</t>
  </si>
  <si>
    <t>HRT-1756</t>
  </si>
  <si>
    <t>HRT-1757</t>
  </si>
  <si>
    <t>HRT-1758</t>
  </si>
  <si>
    <t>HRT-1759</t>
  </si>
  <si>
    <t>HRT-1760</t>
  </si>
  <si>
    <t>HRT-1762</t>
  </si>
  <si>
    <t>HRT-1763</t>
  </si>
  <si>
    <t>HRT-1764</t>
  </si>
  <si>
    <t>HRT-1765</t>
  </si>
  <si>
    <t>HRT-1766</t>
  </si>
  <si>
    <t>HRT-1767</t>
  </si>
  <si>
    <t>HRT-1768</t>
  </si>
  <si>
    <t>HRT-1769</t>
  </si>
  <si>
    <t>HRT-1770</t>
  </si>
  <si>
    <t>HRT-1771</t>
  </si>
  <si>
    <t>HRT-1772</t>
  </si>
  <si>
    <t>HRT-1773</t>
  </si>
  <si>
    <t>HRT-1774</t>
  </si>
  <si>
    <t>HRT-1775</t>
  </si>
  <si>
    <t>HRT-1776</t>
  </si>
  <si>
    <t>HRT-1777</t>
  </si>
  <si>
    <t>HRT-1778</t>
  </si>
  <si>
    <t>HRT-1779</t>
  </si>
  <si>
    <t>HRT-1780</t>
  </si>
  <si>
    <t>HRT-1781</t>
  </si>
  <si>
    <t>HRT-1782</t>
  </si>
  <si>
    <t>HRT-1783</t>
  </si>
  <si>
    <t>HRT-1784</t>
  </si>
  <si>
    <t>HRT-1785</t>
  </si>
  <si>
    <t>HRT-1786</t>
  </si>
  <si>
    <t>HRT-1787</t>
  </si>
  <si>
    <t>HRT-1788</t>
  </si>
  <si>
    <t>HRT-1789</t>
  </si>
  <si>
    <t>HRT-1790</t>
  </si>
  <si>
    <t>HRT-1791</t>
  </si>
  <si>
    <t>HRT-1792</t>
  </si>
  <si>
    <t>HRT-1793</t>
  </si>
  <si>
    <t>HRT-1794</t>
  </si>
  <si>
    <t>HRT-1795</t>
  </si>
  <si>
    <t>HRT-1796</t>
  </si>
  <si>
    <t>HRT-1797</t>
  </si>
  <si>
    <t>HRT-1798</t>
  </si>
  <si>
    <t>HRT-1799</t>
  </si>
  <si>
    <t>HRT-1800</t>
  </si>
  <si>
    <t>HRT-1801</t>
  </si>
  <si>
    <t>HRT-1803</t>
  </si>
  <si>
    <t>HRT-1804</t>
  </si>
  <si>
    <t>HRT-1805</t>
  </si>
  <si>
    <t>HRT-1806</t>
  </si>
  <si>
    <t>HRT-1807</t>
  </si>
  <si>
    <t>HRT-1808</t>
  </si>
  <si>
    <t>HRT-1810</t>
  </si>
  <si>
    <t>HRT-1811</t>
  </si>
  <si>
    <t>HRT-1812</t>
  </si>
  <si>
    <t>HRT-1813</t>
  </si>
  <si>
    <t>HRT-1814</t>
  </si>
  <si>
    <t>HRT-1815</t>
  </si>
  <si>
    <t>HRT-1816</t>
  </si>
  <si>
    <t>HRT-1817</t>
  </si>
  <si>
    <t>HRT-1818</t>
  </si>
  <si>
    <t>HRT-1819</t>
  </si>
  <si>
    <t>HRT-1820</t>
  </si>
  <si>
    <t>HRT-1821</t>
  </si>
  <si>
    <t>HRT-1822</t>
  </si>
  <si>
    <t>HRT-1823</t>
  </si>
  <si>
    <t>HRT-1824</t>
  </si>
  <si>
    <t>HRT-1825</t>
  </si>
  <si>
    <t>HRT-1826</t>
  </si>
  <si>
    <t>HRT-1827</t>
  </si>
  <si>
    <t>HRT-1828</t>
  </si>
  <si>
    <t>HRT-1829</t>
  </si>
  <si>
    <t>HRT-1830</t>
  </si>
  <si>
    <t>HRT-1831</t>
  </si>
  <si>
    <t>HRT-1832</t>
  </si>
  <si>
    <t>HRT-1834</t>
  </si>
  <si>
    <t>HRT-1835</t>
  </si>
  <si>
    <t>HRT-1836</t>
  </si>
  <si>
    <t>HRT-1837</t>
  </si>
  <si>
    <t>HRT-1838</t>
  </si>
  <si>
    <t>HRT-1839</t>
  </si>
  <si>
    <t>HRT-1840</t>
  </si>
  <si>
    <t>HRT-1841</t>
  </si>
  <si>
    <t>HRT-1842</t>
  </si>
  <si>
    <t>HRT-1843</t>
  </si>
  <si>
    <t>HRT-1844</t>
  </si>
  <si>
    <t>HRT-1845</t>
  </si>
  <si>
    <t>HRT-1846</t>
  </si>
  <si>
    <t>HRT-1847</t>
  </si>
  <si>
    <t>HRT-1848</t>
  </si>
  <si>
    <t>HRT-1849</t>
  </si>
  <si>
    <t>HRT-1850</t>
  </si>
  <si>
    <t>HRT-1852</t>
  </si>
  <si>
    <t>HRT-1853</t>
  </si>
  <si>
    <t>HRT-1855</t>
  </si>
  <si>
    <t>HRT-1856</t>
  </si>
  <si>
    <t>HRT-1857</t>
  </si>
  <si>
    <t>HRT-1858</t>
  </si>
  <si>
    <t>HRT-1859</t>
  </si>
  <si>
    <t>HRT-1860</t>
  </si>
  <si>
    <t>HRT-1861</t>
  </si>
  <si>
    <t>HRT-1862</t>
  </si>
  <si>
    <t>HRT-1863</t>
  </si>
  <si>
    <t>HRT-1864</t>
  </si>
  <si>
    <t>HRT-1866</t>
  </si>
  <si>
    <t>HRT-1867</t>
  </si>
  <si>
    <t>HRT-1868</t>
  </si>
  <si>
    <t>HRT-1869</t>
  </si>
  <si>
    <t>HRT-1870</t>
  </si>
  <si>
    <t>HRT-1871</t>
  </si>
  <si>
    <t>HRT-1872</t>
  </si>
  <si>
    <t>HRT-1873</t>
  </si>
  <si>
    <t>HRT-1874</t>
  </si>
  <si>
    <t>HRT-1875</t>
  </si>
  <si>
    <t>HRT-1876</t>
  </si>
  <si>
    <t>HRT-1877</t>
  </si>
  <si>
    <t>HRT-1878</t>
  </si>
  <si>
    <t>HRT-1879</t>
  </si>
  <si>
    <t>HRT-1880</t>
  </si>
  <si>
    <t>HRT-1881</t>
  </si>
  <si>
    <t>HRT-1882</t>
  </si>
  <si>
    <t>HRT-1883</t>
  </si>
  <si>
    <t>HRT-1884</t>
  </si>
  <si>
    <t>HRT-1885</t>
  </si>
  <si>
    <t>HRT-1886</t>
  </si>
  <si>
    <t>HRT-1887</t>
  </si>
  <si>
    <t>HRT-1888</t>
  </si>
  <si>
    <t>HRT-1889</t>
  </si>
  <si>
    <t>HRT-1890</t>
  </si>
  <si>
    <t>HRT-1891</t>
  </si>
  <si>
    <t>HRT-1892</t>
  </si>
  <si>
    <t>HRT-1893</t>
  </si>
  <si>
    <t>HRT-1894</t>
  </si>
  <si>
    <t>HRT-1895</t>
  </si>
  <si>
    <t>HRT-1896</t>
  </si>
  <si>
    <t>HRT-1897</t>
  </si>
  <si>
    <t>HRT-1898</t>
  </si>
  <si>
    <t>HRT-1899</t>
  </si>
  <si>
    <t>HRT-1900</t>
  </si>
  <si>
    <t>HRT-1901</t>
  </si>
  <si>
    <t>HRT-1902</t>
  </si>
  <si>
    <t>HRT-1903</t>
  </si>
  <si>
    <t>HRT-1904</t>
  </si>
  <si>
    <t>HRT-1905</t>
  </si>
  <si>
    <t>HRT-1906</t>
  </si>
  <si>
    <t>HRT-1907</t>
  </si>
  <si>
    <t>HRT-1908</t>
  </si>
  <si>
    <t>HRT-1909</t>
  </si>
  <si>
    <t>HRT-1910</t>
  </si>
  <si>
    <t>HRT-1911</t>
  </si>
  <si>
    <t>HRT-1912</t>
  </si>
  <si>
    <t>HRT-1913</t>
  </si>
  <si>
    <t>HRT-1914</t>
  </si>
  <si>
    <t>HRT-1915</t>
  </si>
  <si>
    <t>HRT-1916</t>
  </si>
  <si>
    <t>HRT-1917</t>
  </si>
  <si>
    <t>HRT-1918</t>
  </si>
  <si>
    <t>HRT-1919</t>
  </si>
  <si>
    <t>HRT-1920</t>
  </si>
  <si>
    <t>HRT-1921</t>
  </si>
  <si>
    <t>HRT-1922</t>
  </si>
  <si>
    <t>HRT-1923</t>
  </si>
  <si>
    <t>HRT-1924</t>
  </si>
  <si>
    <t>HRT-1925</t>
  </si>
  <si>
    <t>HRT-1926</t>
  </si>
  <si>
    <t>HRT-1927</t>
  </si>
  <si>
    <t>HRT-1928</t>
  </si>
  <si>
    <t>HRT-1929</t>
  </si>
  <si>
    <t>HRT-1930</t>
  </si>
  <si>
    <t>HRT-1931</t>
  </si>
  <si>
    <t>HRT-1932</t>
  </si>
  <si>
    <t>HRT-1933</t>
  </si>
  <si>
    <t>HRT-1934</t>
  </si>
  <si>
    <t>HRT-1935</t>
  </si>
  <si>
    <t>HRT-1936</t>
  </si>
  <si>
    <t>HRT-1937</t>
  </si>
  <si>
    <t>HRT-1938</t>
  </si>
  <si>
    <t>HRT-1939</t>
  </si>
  <si>
    <t>HRT-1940</t>
  </si>
  <si>
    <t>HRT-1941</t>
  </si>
  <si>
    <t>HRT-1942</t>
  </si>
  <si>
    <t>HRT-1943</t>
  </si>
  <si>
    <t>HRT-1944</t>
  </si>
  <si>
    <t>HRT-1945</t>
  </si>
  <si>
    <t>HRT-1946</t>
  </si>
  <si>
    <t>HRT-1947</t>
  </si>
  <si>
    <t>HRT-1949</t>
  </si>
  <si>
    <t>HRT-1950</t>
  </si>
  <si>
    <t>HRT-1951</t>
  </si>
  <si>
    <t>HRT-1952</t>
  </si>
  <si>
    <t>HRT-1953</t>
  </si>
  <si>
    <t>HRT-1954</t>
  </si>
  <si>
    <t>HRT-1955</t>
  </si>
  <si>
    <t>HRT-1956</t>
  </si>
  <si>
    <t>HRT-1957</t>
  </si>
  <si>
    <t>HRT-1958</t>
  </si>
  <si>
    <t>HRT-1959</t>
  </si>
  <si>
    <t>MONTH   : MARCH, 2025</t>
  </si>
  <si>
    <t>INVOICE DATE : 31/03/2025</t>
  </si>
  <si>
    <t>HRT/2024-25/2620</t>
  </si>
  <si>
    <t>HRT/2024-25/2622</t>
  </si>
  <si>
    <t>HRT/2024-25/2621</t>
  </si>
  <si>
    <t>HRT/2024-25/2624</t>
  </si>
  <si>
    <t>HRT/2024-25/2626</t>
  </si>
  <si>
    <t>HRT/2024-25/2627</t>
  </si>
  <si>
    <t>HRT/2024-25/2625</t>
  </si>
  <si>
    <t>HRT/2024-25/2623</t>
  </si>
  <si>
    <t>HRT/2024-25/2629</t>
  </si>
  <si>
    <t>HRT/2024-25/2632</t>
  </si>
  <si>
    <t>HRT/2024-25/2630</t>
  </si>
  <si>
    <t>HRT/2024-25/2634</t>
  </si>
  <si>
    <t>HRT/2024-25/2635</t>
  </si>
  <si>
    <t>HRT/2024-25/2631</t>
  </si>
  <si>
    <t>HRT/2024-25/2638</t>
  </si>
  <si>
    <t>HRT/2024-25/2637</t>
  </si>
  <si>
    <t>HRT/2024-25/2639</t>
  </si>
  <si>
    <t>HRT/2024-25/2636</t>
  </si>
  <si>
    <t>HRT/2024-25/2640</t>
  </si>
  <si>
    <t>HRT/2024-25/2642</t>
  </si>
  <si>
    <t>HRT/2024-25/2641</t>
  </si>
  <si>
    <t>HRT/2024-25/2646</t>
  </si>
  <si>
    <t>HRT/2024-25/2643</t>
  </si>
  <si>
    <t>HRT/2024-25/2648</t>
  </si>
  <si>
    <t>HRT/2024-25/2644</t>
  </si>
  <si>
    <t>HRT/2024-25/2645</t>
  </si>
  <si>
    <t>HRT/2024-25/2647</t>
  </si>
  <si>
    <t>HRT/2024-25/2655</t>
  </si>
  <si>
    <t>HRT/2024-25/2653</t>
  </si>
  <si>
    <t>HRT/2024-25/2650</t>
  </si>
  <si>
    <t>HRT/2024-25/2656</t>
  </si>
  <si>
    <t>HRT/2024-25/2657</t>
  </si>
  <si>
    <t>HRT/2024-25/2651</t>
  </si>
  <si>
    <t>HRT/2024-25/2652</t>
  </si>
  <si>
    <t>HRT/2024-25/2649</t>
  </si>
  <si>
    <t>HRT/2024-25/2671</t>
  </si>
  <si>
    <t>HRT/2024-25/2664</t>
  </si>
  <si>
    <t>HRT/2024-25/2672</t>
  </si>
  <si>
    <t>HRT/2024-25/2676</t>
  </si>
  <si>
    <t>HRT/2024-25/2667</t>
  </si>
  <si>
    <t>HRT/2024-25/2659</t>
  </si>
  <si>
    <t>HRT/2024-25/2660</t>
  </si>
  <si>
    <t>HRT/2024-25/2675</t>
  </si>
  <si>
    <t>HRT/2024-25/2663</t>
  </si>
  <si>
    <t>HRT/2024-25/2677</t>
  </si>
  <si>
    <t>HRT/2024-25/2662</t>
  </si>
  <si>
    <t>HRT/2024-25/2669</t>
  </si>
  <si>
    <t>HRT/2024-25/2668</t>
  </si>
  <si>
    <t>HRT/2024-25/2673</t>
  </si>
  <si>
    <t>HRT/2024-25/2661</t>
  </si>
  <si>
    <t>HRT/2024-25/2674</t>
  </si>
  <si>
    <t>HRT/2024-25/2670</t>
  </si>
  <si>
    <t>HRT/2024-25/2665</t>
  </si>
  <si>
    <t>HRT/2024-25/2666</t>
  </si>
  <si>
    <t>HRT/2024-25/2678</t>
  </si>
  <si>
    <t>HRT/2024-25/2679</t>
  </si>
  <si>
    <t>HRT/2024-25/2680</t>
  </si>
  <si>
    <t>HRT/2024-25/2686</t>
  </si>
  <si>
    <t>HRT/2024-25/2682</t>
  </si>
  <si>
    <t>HRT/2024-25/2687</t>
  </si>
  <si>
    <t>HRT/2024-25/2685</t>
  </si>
  <si>
    <t>HRT/2024-25/2683</t>
  </si>
  <si>
    <t>HRT/2024-25/2681</t>
  </si>
  <si>
    <t>HRT/2024-25/2684</t>
  </si>
  <si>
    <t>HRT/2024-25/2692</t>
  </si>
  <si>
    <t>HRT/2024-25/2691</t>
  </si>
  <si>
    <t>HRT/2024-25/2689</t>
  </si>
  <si>
    <t>HRT/2024-25/2693</t>
  </si>
  <si>
    <t>HRT/2024-25/2690</t>
  </si>
  <si>
    <t>HRT/2024-25/2694</t>
  </si>
  <si>
    <t>HRT/2024-25/2688</t>
  </si>
  <si>
    <t>HRT/2024-25/2696</t>
  </si>
  <si>
    <t>HRT/2024-25/2698</t>
  </si>
  <si>
    <t>HRT/2024-25/2697</t>
  </si>
  <si>
    <t>HRT/2024-25/2699</t>
  </si>
  <si>
    <t>HRT/2024-25/2695</t>
  </si>
  <si>
    <t>HRT/2024-25/2701</t>
  </si>
  <si>
    <t>HRT/2024-25/2700</t>
  </si>
  <si>
    <t>HRT/2024-25/2702</t>
  </si>
  <si>
    <t>HRT/2024-25/2703</t>
  </si>
  <si>
    <t>HRT/2024-25/2709</t>
  </si>
  <si>
    <t>HRT/2024-25/2715</t>
  </si>
  <si>
    <t>HRT/2024-25/2705</t>
  </si>
  <si>
    <t>HRT/2024-25/2713</t>
  </si>
  <si>
    <t>HRT/2024-25/2714</t>
  </si>
  <si>
    <t>HRT/2024-25/2712</t>
  </si>
  <si>
    <t>HRT/2024-25/2704</t>
  </si>
  <si>
    <t>HRT/2024-25/2707</t>
  </si>
  <si>
    <t>HRT/2024-25/2708</t>
  </si>
  <si>
    <t>HRT/2024-25/2716</t>
  </si>
  <si>
    <t>HRT/2024-25/2706</t>
  </si>
  <si>
    <t>HRT/2024-25/2711</t>
  </si>
  <si>
    <t>HRT/2024-25/2718</t>
  </si>
  <si>
    <t>HRT/2024-25/2722</t>
  </si>
  <si>
    <t>HRT/2024-25/2717</t>
  </si>
  <si>
    <t>HRT/2024-25/2724</t>
  </si>
  <si>
    <t>HRT/2024-25/2726</t>
  </si>
  <si>
    <t>HRT/2024-25/2720</t>
  </si>
  <si>
    <t>HRT/2024-25/2723</t>
  </si>
  <si>
    <t>HRT/2024-25/2725</t>
  </si>
  <si>
    <t>HRT/2024-25/2719</t>
  </si>
  <si>
    <t>HRT/2024-25/2728</t>
  </si>
  <si>
    <t>HRT/2024-25/2731</t>
  </si>
  <si>
    <t>HRT/2024-25/2727</t>
  </si>
  <si>
    <t>HRT/2024-25/2729</t>
  </si>
  <si>
    <t>HRT/2024-25/2733</t>
  </si>
  <si>
    <t>HRT/2024-25/2732</t>
  </si>
  <si>
    <t>HRT/2024-25/2734</t>
  </si>
  <si>
    <t>HRT/2024-25/2735</t>
  </si>
  <si>
    <t>HRT/2024-25/2730</t>
  </si>
  <si>
    <t>HRT/2024-25/2738</t>
  </si>
  <si>
    <t>HRT/2024-25/2744</t>
  </si>
  <si>
    <t>HRT/2024-25/2736</t>
  </si>
  <si>
    <t>HRT/2024-25/2740</t>
  </si>
  <si>
    <t>HRT/2024-25/2741</t>
  </si>
  <si>
    <t>HRT/2024-25/2743</t>
  </si>
  <si>
    <t>HRT/2024-25/2737</t>
  </si>
  <si>
    <t>HRT/2024-25/2739</t>
  </si>
  <si>
    <t>HRT/2024-25/2742</t>
  </si>
  <si>
    <t>HRT/2024-25/2746</t>
  </si>
  <si>
    <t>HRT/2024-25/2756</t>
  </si>
  <si>
    <t>HRT/2024-25/2745</t>
  </si>
  <si>
    <t>HRT/2024-25/2752</t>
  </si>
  <si>
    <t>HRT/2024-25/2747</t>
  </si>
  <si>
    <t>HRT/2024-25/2749</t>
  </si>
  <si>
    <t>HRT/2024-25/2755</t>
  </si>
  <si>
    <t>HRT/2024-25/2753</t>
  </si>
  <si>
    <t>HRT/2024-25/2757</t>
  </si>
  <si>
    <t>HRT/2024-25/2754</t>
  </si>
  <si>
    <t>HRT/2024-25/2751</t>
  </si>
  <si>
    <t>HRT/2024-25/2748</t>
  </si>
  <si>
    <t>HRT/2024-25/2750</t>
  </si>
  <si>
    <t>HRT/2024-25/2763</t>
  </si>
  <si>
    <t>HRT/2024-25/2761</t>
  </si>
  <si>
    <t>HRT/2024-25/2762</t>
  </si>
  <si>
    <t>HRT/2024-25/2764</t>
  </si>
  <si>
    <t>HRT/2024-25/2760</t>
  </si>
  <si>
    <t>HRT/2024-25/2765</t>
  </si>
  <si>
    <t>HRT/2024-25/2766</t>
  </si>
  <si>
    <t>HRT/2024-25/2769</t>
  </si>
  <si>
    <t>HRT/2024-25/2770</t>
  </si>
  <si>
    <t>HRT/2024-25/2768</t>
  </si>
  <si>
    <t>HRT/2024-25/2778</t>
  </si>
  <si>
    <t>HRT/2024-25/2773</t>
  </si>
  <si>
    <t>HRT/2024-25/2774</t>
  </si>
  <si>
    <t>HRT/2024-25/2776</t>
  </si>
  <si>
    <t>HRT/2024-25/2772</t>
  </si>
  <si>
    <t>HRT/2024-25/2775</t>
  </si>
  <si>
    <t>HRT/2024-25/2767</t>
  </si>
  <si>
    <t>HRT/2024-25/2771</t>
  </si>
  <si>
    <t>HRT/2024-25/2777</t>
  </si>
  <si>
    <t>HRT/2024-25/2782</t>
  </si>
  <si>
    <t>HRT/2024-25/2783</t>
  </si>
  <si>
    <t>HRT/2024-25/2780</t>
  </si>
  <si>
    <t>HRT/2024-25/2779</t>
  </si>
  <si>
    <t>HRT/2024-25/2786</t>
  </si>
  <si>
    <t>HRT/2024-25/2785</t>
  </si>
  <si>
    <t>HRT/2024-25/2784</t>
  </si>
  <si>
    <t>HRT/2024-25/2781</t>
  </si>
  <si>
    <t>HRT/2024-25/2787</t>
  </si>
  <si>
    <t>HRT/2024-25/2789</t>
  </si>
  <si>
    <t>HRT/2024-25/2788</t>
  </si>
  <si>
    <t>HRT/2024-25/2790</t>
  </si>
  <si>
    <t>HRT/2024-25/2792</t>
  </si>
  <si>
    <t>HRT/2024-25/2794</t>
  </si>
  <si>
    <t>HRT/2024-25/2795</t>
  </si>
  <si>
    <t>HRT/2024-25/2793</t>
  </si>
  <si>
    <t>HRT/2024-25/2791</t>
  </si>
  <si>
    <t>HRT/2024-25/2796</t>
  </si>
  <si>
    <t>HRT/2024-25/2799</t>
  </si>
  <si>
    <t>HRT/2024-25/2804</t>
  </si>
  <si>
    <t>HRT/2024-25/2805</t>
  </si>
  <si>
    <t>HRT/2024-25/2798</t>
  </si>
  <si>
    <t>HRT/2024-25/2797</t>
  </si>
  <si>
    <t>HRT/2024-25/2803</t>
  </si>
  <si>
    <t>HRT/2024-25/2808</t>
  </si>
  <si>
    <t>HRT/2024-25/2801</t>
  </si>
  <si>
    <t>HRT/2024-25/2809</t>
  </si>
  <si>
    <t>HRT/2024-25/2807</t>
  </si>
  <si>
    <t>HRT/2024-25/2800</t>
  </si>
  <si>
    <t>HRT/2024-25/2806</t>
  </si>
  <si>
    <t>HRT/2024-25/2811</t>
  </si>
  <si>
    <t>HRT/2024-25/2823</t>
  </si>
  <si>
    <t>HRT/2024-25/2813</t>
  </si>
  <si>
    <t>HRT/2024-25/2815</t>
  </si>
  <si>
    <t>HRT/2024-25/2820</t>
  </si>
  <si>
    <t>HRT/2024-25/2816</t>
  </si>
  <si>
    <t>HRT/2024-25/2822</t>
  </si>
  <si>
    <t>HRT/2024-25/2818</t>
  </si>
  <si>
    <t>HRT/2024-25/2819</t>
  </si>
  <si>
    <t>HRT/2024-25/2821</t>
  </si>
  <si>
    <t>HRT/2024-25/2810</t>
  </si>
  <si>
    <t>HRT/2024-25/2817</t>
  </si>
  <si>
    <t>HRT/2024-25/2814</t>
  </si>
  <si>
    <t>HRT/2024-25/2812</t>
  </si>
  <si>
    <t>HRT/2024-25/2826</t>
  </si>
  <si>
    <t>HRT/2024-25/2824</t>
  </si>
  <si>
    <t>HRT/2024-25/2825</t>
  </si>
  <si>
    <t>HRT/2024-25/2827</t>
  </si>
  <si>
    <t>HRT/2024-25/2828</t>
  </si>
  <si>
    <t>(RUPEES FOUR LAKH SEVEN THOUSAND NINE HUNDRED SEVENTY ONE ONLY)</t>
  </si>
  <si>
    <t>BILL NO. :  39263</t>
  </si>
</sst>
</file>

<file path=xl/styles.xml><?xml version="1.0" encoding="utf-8"?>
<styleSheet xmlns="http://schemas.openxmlformats.org/spreadsheetml/2006/main">
  <numFmts count="3">
    <numFmt numFmtId="164" formatCode="dd/mm/yyyy;@"/>
    <numFmt numFmtId="165" formatCode="&quot;&quot;0.00&quot; CB&quot;"/>
    <numFmt numFmtId="166" formatCode="&quot;₹&quot;\ #,##0.00"/>
  </numFmts>
  <fonts count="12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  <scheme val="minor"/>
    </font>
    <font>
      <b/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</cellStyleXfs>
  <cellXfs count="65">
    <xf numFmtId="0" fontId="0" fillId="0" borderId="0" xfId="0"/>
    <xf numFmtId="0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4" fillId="0" borderId="0" xfId="0" applyFont="1"/>
    <xf numFmtId="2" fontId="5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2" fontId="4" fillId="0" borderId="0" xfId="0" applyNumberFormat="1" applyFont="1" applyAlignment="1"/>
    <xf numFmtId="0" fontId="4" fillId="0" borderId="0" xfId="0" applyFont="1" applyBorder="1" applyAlignment="1">
      <alignment horizontal="center" vertical="center"/>
    </xf>
    <xf numFmtId="0" fontId="4" fillId="2" borderId="0" xfId="0" applyNumberFormat="1" applyFont="1" applyFill="1" applyAlignment="1">
      <alignment horizontal="left"/>
    </xf>
    <xf numFmtId="164" fontId="4" fillId="0" borderId="0" xfId="0" applyNumberFormat="1" applyFont="1" applyAlignment="1">
      <alignment horizontal="left" vertical="center" wrapText="1"/>
    </xf>
    <xf numFmtId="164" fontId="4" fillId="0" borderId="0" xfId="0" applyNumberFormat="1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0" fontId="4" fillId="2" borderId="0" xfId="0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49" fontId="8" fillId="0" borderId="1" xfId="0" applyNumberFormat="1" applyFont="1" applyBorder="1" applyAlignment="1">
      <alignment vertical="top"/>
    </xf>
    <xf numFmtId="49" fontId="8" fillId="0" borderId="1" xfId="0" applyNumberFormat="1" applyFont="1" applyBorder="1" applyAlignment="1">
      <alignment horizontal="left" vertical="top"/>
    </xf>
    <xf numFmtId="0" fontId="4" fillId="2" borderId="0" xfId="0" applyFont="1" applyFill="1" applyBorder="1" applyAlignment="1">
      <alignment horizontal="left" vertical="center" wrapText="1"/>
    </xf>
    <xf numFmtId="166" fontId="7" fillId="0" borderId="1" xfId="0" applyNumberFormat="1" applyFont="1" applyBorder="1" applyAlignment="1">
      <alignment horizontal="center" vertical="top" wrapText="1"/>
    </xf>
    <xf numFmtId="165" fontId="8" fillId="0" borderId="1" xfId="0" applyNumberFormat="1" applyFont="1" applyBorder="1" applyAlignment="1">
      <alignment horizontal="center" vertical="top"/>
    </xf>
    <xf numFmtId="49" fontId="8" fillId="0" borderId="1" xfId="0" applyNumberFormat="1" applyFont="1" applyFill="1" applyBorder="1" applyAlignment="1">
      <alignment vertical="top"/>
    </xf>
    <xf numFmtId="165" fontId="8" fillId="0" borderId="1" xfId="0" applyNumberFormat="1" applyFont="1" applyFill="1" applyBorder="1" applyAlignment="1">
      <alignment horizontal="center" vertical="top"/>
    </xf>
    <xf numFmtId="49" fontId="8" fillId="0" borderId="2" xfId="0" applyNumberFormat="1" applyFont="1" applyBorder="1" applyAlignment="1">
      <alignment vertical="top"/>
    </xf>
    <xf numFmtId="165" fontId="8" fillId="0" borderId="2" xfId="0" applyNumberFormat="1" applyFont="1" applyBorder="1" applyAlignment="1">
      <alignment horizontal="center" vertical="top"/>
    </xf>
    <xf numFmtId="166" fontId="5" fillId="0" borderId="1" xfId="0" applyNumberFormat="1" applyFont="1" applyBorder="1"/>
    <xf numFmtId="166" fontId="8" fillId="0" borderId="1" xfId="0" applyNumberFormat="1" applyFont="1" applyBorder="1" applyAlignment="1">
      <alignment horizontal="right" vertical="top"/>
    </xf>
    <xf numFmtId="166" fontId="8" fillId="0" borderId="1" xfId="0" applyNumberFormat="1" applyFont="1" applyFill="1" applyBorder="1" applyAlignment="1">
      <alignment horizontal="right" vertical="top"/>
    </xf>
    <xf numFmtId="166" fontId="8" fillId="0" borderId="2" xfId="0" applyNumberFormat="1" applyFont="1" applyBorder="1" applyAlignment="1">
      <alignment horizontal="right" vertical="top"/>
    </xf>
    <xf numFmtId="164" fontId="6" fillId="0" borderId="0" xfId="0" applyNumberFormat="1" applyFont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top"/>
    </xf>
    <xf numFmtId="49" fontId="8" fillId="0" borderId="2" xfId="0" applyNumberFormat="1" applyFont="1" applyBorder="1" applyAlignment="1">
      <alignment horizontal="left" vertical="top"/>
    </xf>
    <xf numFmtId="164" fontId="8" fillId="0" borderId="1" xfId="0" applyNumberFormat="1" applyFont="1" applyBorder="1" applyAlignment="1">
      <alignment horizontal="center" vertical="top"/>
    </xf>
    <xf numFmtId="164" fontId="8" fillId="0" borderId="1" xfId="0" applyNumberFormat="1" applyFont="1" applyFill="1" applyBorder="1" applyAlignment="1">
      <alignment horizontal="center" vertical="top"/>
    </xf>
    <xf numFmtId="164" fontId="8" fillId="0" borderId="2" xfId="0" applyNumberFormat="1" applyFont="1" applyBorder="1" applyAlignment="1">
      <alignment horizontal="center" vertical="top"/>
    </xf>
    <xf numFmtId="166" fontId="0" fillId="0" borderId="0" xfId="0" applyNumberFormat="1"/>
    <xf numFmtId="4" fontId="4" fillId="0" borderId="0" xfId="0" applyNumberFormat="1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vertical="center"/>
    </xf>
    <xf numFmtId="49" fontId="8" fillId="0" borderId="1" xfId="0" applyNumberFormat="1" applyFont="1" applyBorder="1" applyAlignment="1">
      <alignment horizontal="left" vertical="center"/>
    </xf>
    <xf numFmtId="2" fontId="8" fillId="0" borderId="1" xfId="0" applyNumberFormat="1" applyFont="1" applyBorder="1" applyAlignment="1">
      <alignment horizontal="right" vertical="center"/>
    </xf>
    <xf numFmtId="0" fontId="11" fillId="2" borderId="0" xfId="0" applyFont="1" applyFill="1" applyBorder="1" applyAlignment="1">
      <alignment horizontal="center" vertical="center"/>
    </xf>
    <xf numFmtId="16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5" fontId="10" fillId="0" borderId="1" xfId="0" applyNumberFormat="1" applyFont="1" applyBorder="1" applyAlignment="1">
      <alignment horizontal="center" vertical="center"/>
    </xf>
    <xf numFmtId="2" fontId="9" fillId="0" borderId="0" xfId="0" applyNumberFormat="1" applyFont="1" applyAlignment="1">
      <alignment vertical="center"/>
    </xf>
    <xf numFmtId="164" fontId="8" fillId="0" borderId="1" xfId="0" applyNumberFormat="1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vertical="center"/>
    </xf>
    <xf numFmtId="2" fontId="5" fillId="0" borderId="9" xfId="0" applyNumberFormat="1" applyFont="1" applyBorder="1" applyAlignment="1">
      <alignment vertical="center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164" fontId="5" fillId="0" borderId="7" xfId="0" applyNumberFormat="1" applyFont="1" applyBorder="1" applyAlignment="1">
      <alignment horizontal="right" vertical="center"/>
    </xf>
    <xf numFmtId="164" fontId="5" fillId="0" borderId="8" xfId="0" applyNumberFormat="1" applyFont="1" applyBorder="1" applyAlignment="1">
      <alignment horizontal="right" vertical="center"/>
    </xf>
    <xf numFmtId="164" fontId="5" fillId="0" borderId="6" xfId="0" applyNumberFormat="1" applyFont="1" applyBorder="1" applyAlignment="1">
      <alignment horizontal="right" vertical="center"/>
    </xf>
    <xf numFmtId="9" fontId="5" fillId="0" borderId="1" xfId="0" applyNumberFormat="1" applyFont="1" applyBorder="1" applyAlignment="1">
      <alignment horizontal="right" vertical="center"/>
    </xf>
    <xf numFmtId="9" fontId="5" fillId="0" borderId="1" xfId="0" applyNumberFormat="1" applyFont="1" applyBorder="1" applyAlignment="1">
      <alignment horizontal="right"/>
    </xf>
  </cellXfs>
  <cellStyles count="13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222"/>
  <sheetViews>
    <sheetView tabSelected="1" zoomScale="145" zoomScaleNormal="145" workbookViewId="0">
      <selection activeCell="O8" sqref="O8"/>
    </sheetView>
  </sheetViews>
  <sheetFormatPr defaultColWidth="5.7109375" defaultRowHeight="15.95" customHeight="1"/>
  <cols>
    <col min="1" max="1" width="10.85546875" style="1" customWidth="1"/>
    <col min="2" max="2" width="32.42578125" style="16" customWidth="1"/>
    <col min="3" max="3" width="17.140625" style="1" customWidth="1"/>
    <col min="4" max="4" width="12.28515625" style="6" customWidth="1"/>
    <col min="5" max="5" width="13.7109375" style="10" customWidth="1"/>
    <col min="6" max="10" width="5.7109375" style="7"/>
    <col min="11" max="11" width="9.5703125" style="7" bestFit="1" customWidth="1"/>
    <col min="12" max="16384" width="5.7109375" style="7"/>
  </cols>
  <sheetData>
    <row r="2" spans="1:5" s="2" customFormat="1" ht="15.95" customHeight="1">
      <c r="A2" s="2" t="s">
        <v>0</v>
      </c>
      <c r="B2" s="13"/>
      <c r="D2" s="8" t="s">
        <v>300</v>
      </c>
    </row>
    <row r="3" spans="1:5" s="2" customFormat="1" ht="15.95" customHeight="1">
      <c r="A3" s="3" t="s">
        <v>2</v>
      </c>
      <c r="B3" s="14"/>
      <c r="D3" s="8" t="s">
        <v>503</v>
      </c>
    </row>
    <row r="4" spans="1:5" s="2" customFormat="1" ht="15.95" customHeight="1">
      <c r="A4" s="5" t="s">
        <v>1</v>
      </c>
      <c r="B4" s="15"/>
      <c r="D4" s="8" t="s">
        <v>301</v>
      </c>
    </row>
    <row r="5" spans="1:5" s="2" customFormat="1" ht="15.95" customHeight="1">
      <c r="A5" s="5" t="s">
        <v>3</v>
      </c>
      <c r="C5" s="33"/>
      <c r="D5" s="8" t="s">
        <v>4</v>
      </c>
    </row>
    <row r="6" spans="1:5" s="2" customFormat="1" ht="15.95" customHeight="1">
      <c r="A6" s="5"/>
      <c r="B6" s="15"/>
      <c r="D6" s="2" t="s">
        <v>5</v>
      </c>
    </row>
    <row r="7" spans="1:5" s="2" customFormat="1" ht="15.95" customHeight="1">
      <c r="A7" s="5"/>
      <c r="B7" s="15"/>
      <c r="C7" s="5"/>
      <c r="D7" s="4"/>
      <c r="E7" s="9"/>
    </row>
    <row r="8" spans="1:5" s="41" customFormat="1" ht="15.95" customHeight="1">
      <c r="A8" s="42" t="s">
        <v>18</v>
      </c>
      <c r="B8" s="43" t="s">
        <v>19</v>
      </c>
      <c r="C8" s="43" t="s">
        <v>20</v>
      </c>
      <c r="D8" s="43" t="s">
        <v>21</v>
      </c>
      <c r="E8" s="44" t="s">
        <v>22</v>
      </c>
    </row>
    <row r="9" spans="1:5" s="41" customFormat="1" ht="15.95" customHeight="1">
      <c r="A9" s="53">
        <v>45717</v>
      </c>
      <c r="B9" s="45" t="s">
        <v>38</v>
      </c>
      <c r="C9" s="46" t="s">
        <v>302</v>
      </c>
      <c r="D9" s="54">
        <v>5</v>
      </c>
      <c r="E9" s="47">
        <v>11058.1</v>
      </c>
    </row>
    <row r="10" spans="1:5" s="41" customFormat="1" ht="15.95" customHeight="1">
      <c r="A10" s="53">
        <v>45717</v>
      </c>
      <c r="B10" s="45" t="s">
        <v>38</v>
      </c>
      <c r="C10" s="46" t="s">
        <v>303</v>
      </c>
      <c r="D10" s="54">
        <v>6</v>
      </c>
      <c r="E10" s="47">
        <v>13269.72</v>
      </c>
    </row>
    <row r="11" spans="1:5" s="41" customFormat="1" ht="15.95" customHeight="1">
      <c r="A11" s="53">
        <v>45717</v>
      </c>
      <c r="B11" s="45" t="s">
        <v>10</v>
      </c>
      <c r="C11" s="46" t="s">
        <v>304</v>
      </c>
      <c r="D11" s="54">
        <v>70</v>
      </c>
      <c r="E11" s="47">
        <v>80843.45</v>
      </c>
    </row>
    <row r="12" spans="1:5" s="41" customFormat="1" ht="15.95" customHeight="1">
      <c r="A12" s="53">
        <v>45719</v>
      </c>
      <c r="B12" s="45" t="s">
        <v>32</v>
      </c>
      <c r="C12" s="46" t="s">
        <v>305</v>
      </c>
      <c r="D12" s="54">
        <v>245</v>
      </c>
      <c r="E12" s="47">
        <v>320447.82</v>
      </c>
    </row>
    <row r="13" spans="1:5" s="41" customFormat="1" ht="15.95" customHeight="1">
      <c r="A13" s="53">
        <v>45719</v>
      </c>
      <c r="B13" s="45" t="s">
        <v>15</v>
      </c>
      <c r="C13" s="46" t="s">
        <v>306</v>
      </c>
      <c r="D13" s="54">
        <v>108</v>
      </c>
      <c r="E13" s="47">
        <v>126128.26</v>
      </c>
    </row>
    <row r="14" spans="1:5" s="41" customFormat="1" ht="15.95" customHeight="1">
      <c r="A14" s="53">
        <v>45719</v>
      </c>
      <c r="B14" s="45" t="s">
        <v>27</v>
      </c>
      <c r="C14" s="46" t="s">
        <v>307</v>
      </c>
      <c r="D14" s="54">
        <v>104</v>
      </c>
      <c r="E14" s="47">
        <v>152879.07999999999</v>
      </c>
    </row>
    <row r="15" spans="1:5" s="41" customFormat="1" ht="15.95" customHeight="1">
      <c r="A15" s="53">
        <v>45719</v>
      </c>
      <c r="B15" s="45" t="s">
        <v>29</v>
      </c>
      <c r="C15" s="46" t="s">
        <v>308</v>
      </c>
      <c r="D15" s="54">
        <v>109</v>
      </c>
      <c r="E15" s="47">
        <v>141198.54</v>
      </c>
    </row>
    <row r="16" spans="1:5" s="41" customFormat="1" ht="15.95" customHeight="1">
      <c r="A16" s="53">
        <v>45719</v>
      </c>
      <c r="B16" s="45" t="s">
        <v>23</v>
      </c>
      <c r="C16" s="46" t="s">
        <v>309</v>
      </c>
      <c r="D16" s="54">
        <v>216</v>
      </c>
      <c r="E16" s="47">
        <v>273272.67</v>
      </c>
    </row>
    <row r="17" spans="1:5" s="41" customFormat="1" ht="15.95" customHeight="1">
      <c r="A17" s="53">
        <v>45720</v>
      </c>
      <c r="B17" s="45" t="s">
        <v>37</v>
      </c>
      <c r="C17" s="46" t="s">
        <v>310</v>
      </c>
      <c r="D17" s="54">
        <v>135</v>
      </c>
      <c r="E17" s="47">
        <v>160353.07</v>
      </c>
    </row>
    <row r="18" spans="1:5" s="41" customFormat="1" ht="15.95" customHeight="1">
      <c r="A18" s="53">
        <v>45721</v>
      </c>
      <c r="B18" s="45" t="s">
        <v>16</v>
      </c>
      <c r="C18" s="46" t="s">
        <v>311</v>
      </c>
      <c r="D18" s="54">
        <v>244</v>
      </c>
      <c r="E18" s="47">
        <v>278788.89</v>
      </c>
    </row>
    <row r="19" spans="1:5" s="41" customFormat="1" ht="15.95" customHeight="1">
      <c r="A19" s="53">
        <v>45721</v>
      </c>
      <c r="B19" s="45" t="s">
        <v>25</v>
      </c>
      <c r="C19" s="46" t="s">
        <v>312</v>
      </c>
      <c r="D19" s="54">
        <v>100</v>
      </c>
      <c r="E19" s="47">
        <v>147038.95000000001</v>
      </c>
    </row>
    <row r="20" spans="1:5" s="41" customFormat="1" ht="15.95" customHeight="1">
      <c r="A20" s="53">
        <v>45721</v>
      </c>
      <c r="B20" s="45" t="s">
        <v>12</v>
      </c>
      <c r="C20" s="46" t="s">
        <v>313</v>
      </c>
      <c r="D20" s="54">
        <v>204</v>
      </c>
      <c r="E20" s="47">
        <v>317578.73</v>
      </c>
    </row>
    <row r="21" spans="1:5" s="41" customFormat="1" ht="15.95" customHeight="1">
      <c r="A21" s="53">
        <v>45721</v>
      </c>
      <c r="B21" s="45" t="s">
        <v>14</v>
      </c>
      <c r="C21" s="46" t="s">
        <v>314</v>
      </c>
      <c r="D21" s="54">
        <v>114</v>
      </c>
      <c r="E21" s="47">
        <v>131442.04999999999</v>
      </c>
    </row>
    <row r="22" spans="1:5" s="41" customFormat="1" ht="15.95" customHeight="1">
      <c r="A22" s="53">
        <v>45721</v>
      </c>
      <c r="B22" s="45" t="s">
        <v>26</v>
      </c>
      <c r="C22" s="46" t="s">
        <v>315</v>
      </c>
      <c r="D22" s="54">
        <v>100</v>
      </c>
      <c r="E22" s="47">
        <v>160361.23000000001</v>
      </c>
    </row>
    <row r="23" spans="1:5" s="41" customFormat="1" ht="15.95" customHeight="1">
      <c r="A23" s="53">
        <v>45722</v>
      </c>
      <c r="B23" s="45" t="s">
        <v>33</v>
      </c>
      <c r="C23" s="46" t="s">
        <v>316</v>
      </c>
      <c r="D23" s="54">
        <v>309</v>
      </c>
      <c r="E23" s="47">
        <v>386760.43</v>
      </c>
    </row>
    <row r="24" spans="1:5" s="41" customFormat="1" ht="15.95" customHeight="1">
      <c r="A24" s="53">
        <v>45722</v>
      </c>
      <c r="B24" s="45" t="s">
        <v>9</v>
      </c>
      <c r="C24" s="46" t="s">
        <v>317</v>
      </c>
      <c r="D24" s="54">
        <v>231</v>
      </c>
      <c r="E24" s="47">
        <v>238578.2</v>
      </c>
    </row>
    <row r="25" spans="1:5" s="41" customFormat="1" ht="15.95" customHeight="1">
      <c r="A25" s="53">
        <v>45722</v>
      </c>
      <c r="B25" s="45" t="s">
        <v>12</v>
      </c>
      <c r="C25" s="46" t="s">
        <v>318</v>
      </c>
      <c r="D25" s="54">
        <v>40</v>
      </c>
      <c r="E25" s="47">
        <v>52049.22</v>
      </c>
    </row>
    <row r="26" spans="1:5" s="41" customFormat="1" ht="15.95" customHeight="1">
      <c r="A26" s="53">
        <v>45722</v>
      </c>
      <c r="B26" s="45" t="s">
        <v>11</v>
      </c>
      <c r="C26" s="46" t="s">
        <v>319</v>
      </c>
      <c r="D26" s="54">
        <v>232</v>
      </c>
      <c r="E26" s="47">
        <v>317306.61</v>
      </c>
    </row>
    <row r="27" spans="1:5" s="41" customFormat="1" ht="15.95" customHeight="1">
      <c r="A27" s="53">
        <v>45722</v>
      </c>
      <c r="B27" s="45" t="s">
        <v>38</v>
      </c>
      <c r="C27" s="46" t="s">
        <v>320</v>
      </c>
      <c r="D27" s="54">
        <v>116</v>
      </c>
      <c r="E27" s="47">
        <v>145944.94</v>
      </c>
    </row>
    <row r="28" spans="1:5" s="41" customFormat="1" ht="15.95" customHeight="1">
      <c r="A28" s="53">
        <v>45722</v>
      </c>
      <c r="B28" s="45" t="s">
        <v>29</v>
      </c>
      <c r="C28" s="46" t="s">
        <v>321</v>
      </c>
      <c r="D28" s="54">
        <v>139</v>
      </c>
      <c r="E28" s="47">
        <v>145280.62</v>
      </c>
    </row>
    <row r="29" spans="1:5" s="41" customFormat="1" ht="15.95" customHeight="1">
      <c r="A29" s="53">
        <v>45722</v>
      </c>
      <c r="B29" s="45" t="s">
        <v>10</v>
      </c>
      <c r="C29" s="46" t="s">
        <v>322</v>
      </c>
      <c r="D29" s="54">
        <v>102</v>
      </c>
      <c r="E29" s="47">
        <v>154172.64000000001</v>
      </c>
    </row>
    <row r="30" spans="1:5" s="41" customFormat="1" ht="15.95" customHeight="1">
      <c r="A30" s="53">
        <v>45723</v>
      </c>
      <c r="B30" s="45" t="s">
        <v>35</v>
      </c>
      <c r="C30" s="46" t="s">
        <v>323</v>
      </c>
      <c r="D30" s="54">
        <v>173</v>
      </c>
      <c r="E30" s="47">
        <v>224750.12</v>
      </c>
    </row>
    <row r="31" spans="1:5" s="41" customFormat="1" ht="15.95" customHeight="1">
      <c r="A31" s="53">
        <v>45723</v>
      </c>
      <c r="B31" s="45" t="s">
        <v>25</v>
      </c>
      <c r="C31" s="46" t="s">
        <v>324</v>
      </c>
      <c r="D31" s="54">
        <v>100</v>
      </c>
      <c r="E31" s="47">
        <v>131313.9</v>
      </c>
    </row>
    <row r="32" spans="1:5" s="41" customFormat="1" ht="15.95" customHeight="1">
      <c r="A32" s="53">
        <v>45723</v>
      </c>
      <c r="B32" s="45" t="s">
        <v>39</v>
      </c>
      <c r="C32" s="46" t="s">
        <v>325</v>
      </c>
      <c r="D32" s="54">
        <v>75</v>
      </c>
      <c r="E32" s="47">
        <v>120849.96</v>
      </c>
    </row>
    <row r="33" spans="1:5" s="41" customFormat="1" ht="15.95" customHeight="1">
      <c r="A33" s="53">
        <v>45723</v>
      </c>
      <c r="B33" s="45" t="s">
        <v>24</v>
      </c>
      <c r="C33" s="46" t="s">
        <v>326</v>
      </c>
      <c r="D33" s="54">
        <v>461</v>
      </c>
      <c r="E33" s="47">
        <v>675182.81</v>
      </c>
    </row>
    <row r="34" spans="1:5" s="41" customFormat="1" ht="15.95" customHeight="1">
      <c r="A34" s="53">
        <v>45723</v>
      </c>
      <c r="B34" s="45" t="s">
        <v>23</v>
      </c>
      <c r="C34" s="46" t="s">
        <v>327</v>
      </c>
      <c r="D34" s="54">
        <v>224</v>
      </c>
      <c r="E34" s="47">
        <v>311602.12</v>
      </c>
    </row>
    <row r="35" spans="1:5" s="41" customFormat="1" ht="15.95" customHeight="1">
      <c r="A35" s="53">
        <v>45723</v>
      </c>
      <c r="B35" s="45" t="s">
        <v>30</v>
      </c>
      <c r="C35" s="46" t="s">
        <v>328</v>
      </c>
      <c r="D35" s="54">
        <v>101</v>
      </c>
      <c r="E35" s="47">
        <v>115181.99</v>
      </c>
    </row>
    <row r="36" spans="1:5" s="41" customFormat="1" ht="15.95" customHeight="1">
      <c r="A36" s="53">
        <v>45724</v>
      </c>
      <c r="B36" s="45" t="s">
        <v>25</v>
      </c>
      <c r="C36" s="46" t="s">
        <v>329</v>
      </c>
      <c r="D36" s="54">
        <v>105</v>
      </c>
      <c r="E36" s="47">
        <v>122959.95</v>
      </c>
    </row>
    <row r="37" spans="1:5" s="41" customFormat="1" ht="15.95" customHeight="1">
      <c r="A37" s="53">
        <v>45724</v>
      </c>
      <c r="B37" s="45" t="s">
        <v>36</v>
      </c>
      <c r="C37" s="46" t="s">
        <v>330</v>
      </c>
      <c r="D37" s="54">
        <v>342</v>
      </c>
      <c r="E37" s="47">
        <v>453339.75</v>
      </c>
    </row>
    <row r="38" spans="1:5" s="41" customFormat="1" ht="15.95" customHeight="1">
      <c r="A38" s="53">
        <v>45724</v>
      </c>
      <c r="B38" s="45" t="s">
        <v>15</v>
      </c>
      <c r="C38" s="46" t="s">
        <v>331</v>
      </c>
      <c r="D38" s="54">
        <v>106</v>
      </c>
      <c r="E38" s="47">
        <v>142253.32</v>
      </c>
    </row>
    <row r="39" spans="1:5" s="41" customFormat="1" ht="15.95" customHeight="1">
      <c r="A39" s="53">
        <v>45724</v>
      </c>
      <c r="B39" s="45" t="s">
        <v>11</v>
      </c>
      <c r="C39" s="46" t="s">
        <v>332</v>
      </c>
      <c r="D39" s="54">
        <v>199</v>
      </c>
      <c r="E39" s="47">
        <v>288585.71999999997</v>
      </c>
    </row>
    <row r="40" spans="1:5" s="41" customFormat="1" ht="15.95" customHeight="1">
      <c r="A40" s="53">
        <v>45724</v>
      </c>
      <c r="B40" s="45" t="s">
        <v>24</v>
      </c>
      <c r="C40" s="46" t="s">
        <v>333</v>
      </c>
      <c r="D40" s="54">
        <v>60</v>
      </c>
      <c r="E40" s="47">
        <v>75298.3</v>
      </c>
    </row>
    <row r="41" spans="1:5" s="41" customFormat="1" ht="15.95" customHeight="1">
      <c r="A41" s="53">
        <v>45724</v>
      </c>
      <c r="B41" s="45" t="s">
        <v>29</v>
      </c>
      <c r="C41" s="46" t="s">
        <v>334</v>
      </c>
      <c r="D41" s="54">
        <v>113</v>
      </c>
      <c r="E41" s="47">
        <v>122825.69</v>
      </c>
    </row>
    <row r="42" spans="1:5" s="41" customFormat="1" ht="15.95" customHeight="1">
      <c r="A42" s="53">
        <v>45724</v>
      </c>
      <c r="B42" s="45" t="s">
        <v>31</v>
      </c>
      <c r="C42" s="46" t="s">
        <v>335</v>
      </c>
      <c r="D42" s="54">
        <v>189</v>
      </c>
      <c r="E42" s="47">
        <v>260904.81</v>
      </c>
    </row>
    <row r="43" spans="1:5" s="41" customFormat="1" ht="15.95" customHeight="1">
      <c r="A43" s="53">
        <v>45724</v>
      </c>
      <c r="B43" s="45" t="s">
        <v>26</v>
      </c>
      <c r="C43" s="46" t="s">
        <v>336</v>
      </c>
      <c r="D43" s="54">
        <v>105</v>
      </c>
      <c r="E43" s="47">
        <v>125035.58</v>
      </c>
    </row>
    <row r="44" spans="1:5" s="41" customFormat="1" ht="15.95" customHeight="1">
      <c r="A44" s="53">
        <v>45726</v>
      </c>
      <c r="B44" s="45" t="s">
        <v>40</v>
      </c>
      <c r="C44" s="46" t="s">
        <v>337</v>
      </c>
      <c r="D44" s="54">
        <v>428</v>
      </c>
      <c r="E44" s="47">
        <v>520143.16</v>
      </c>
    </row>
    <row r="45" spans="1:5" s="41" customFormat="1" ht="15.95" customHeight="1">
      <c r="A45" s="53">
        <v>45726</v>
      </c>
      <c r="B45" s="45" t="s">
        <v>33</v>
      </c>
      <c r="C45" s="46" t="s">
        <v>338</v>
      </c>
      <c r="D45" s="54">
        <v>500</v>
      </c>
      <c r="E45" s="47">
        <v>621994.16</v>
      </c>
    </row>
    <row r="46" spans="1:5" s="41" customFormat="1" ht="15.95" customHeight="1">
      <c r="A46" s="53">
        <v>45726</v>
      </c>
      <c r="B46" s="45" t="s">
        <v>35</v>
      </c>
      <c r="C46" s="46" t="s">
        <v>339</v>
      </c>
      <c r="D46" s="54">
        <v>147</v>
      </c>
      <c r="E46" s="47">
        <v>213011.38</v>
      </c>
    </row>
    <row r="47" spans="1:5" s="41" customFormat="1" ht="15.95" customHeight="1">
      <c r="A47" s="53">
        <v>45726</v>
      </c>
      <c r="B47" s="45" t="s">
        <v>35</v>
      </c>
      <c r="C47" s="46" t="s">
        <v>340</v>
      </c>
      <c r="D47" s="54">
        <v>159</v>
      </c>
      <c r="E47" s="47">
        <v>242802.62</v>
      </c>
    </row>
    <row r="48" spans="1:5" s="41" customFormat="1" ht="15.95" customHeight="1">
      <c r="A48" s="53">
        <v>45726</v>
      </c>
      <c r="B48" s="45" t="s">
        <v>28</v>
      </c>
      <c r="C48" s="46" t="s">
        <v>341</v>
      </c>
      <c r="D48" s="54">
        <v>388</v>
      </c>
      <c r="E48" s="47">
        <v>418991.75</v>
      </c>
    </row>
    <row r="49" spans="1:5" s="41" customFormat="1" ht="15.95" customHeight="1">
      <c r="A49" s="53">
        <v>45726</v>
      </c>
      <c r="B49" s="45" t="s">
        <v>41</v>
      </c>
      <c r="C49" s="46" t="s">
        <v>342</v>
      </c>
      <c r="D49" s="54">
        <v>215</v>
      </c>
      <c r="E49" s="47">
        <v>263459.65000000002</v>
      </c>
    </row>
    <row r="50" spans="1:5" s="41" customFormat="1" ht="15.95" customHeight="1">
      <c r="A50" s="53">
        <v>45726</v>
      </c>
      <c r="B50" s="45" t="s">
        <v>41</v>
      </c>
      <c r="C50" s="46" t="s">
        <v>343</v>
      </c>
      <c r="D50" s="54">
        <v>195</v>
      </c>
      <c r="E50" s="47">
        <v>248102.21</v>
      </c>
    </row>
    <row r="51" spans="1:5" s="41" customFormat="1" ht="15.95" customHeight="1">
      <c r="A51" s="53">
        <v>45726</v>
      </c>
      <c r="B51" s="45" t="s">
        <v>32</v>
      </c>
      <c r="C51" s="46" t="s">
        <v>344</v>
      </c>
      <c r="D51" s="54">
        <v>108</v>
      </c>
      <c r="E51" s="47">
        <v>150998.06</v>
      </c>
    </row>
    <row r="52" spans="1:5" s="41" customFormat="1" ht="15.95" customHeight="1">
      <c r="A52" s="53">
        <v>45726</v>
      </c>
      <c r="B52" s="45" t="s">
        <v>12</v>
      </c>
      <c r="C52" s="46" t="s">
        <v>345</v>
      </c>
      <c r="D52" s="54">
        <v>111</v>
      </c>
      <c r="E52" s="47">
        <v>137728.18</v>
      </c>
    </row>
    <row r="53" spans="1:5" s="41" customFormat="1" ht="15.95" customHeight="1">
      <c r="A53" s="53">
        <v>45726</v>
      </c>
      <c r="B53" s="45" t="s">
        <v>44</v>
      </c>
      <c r="C53" s="46" t="s">
        <v>346</v>
      </c>
      <c r="D53" s="54">
        <v>94</v>
      </c>
      <c r="E53" s="47">
        <v>133368.98000000001</v>
      </c>
    </row>
    <row r="54" spans="1:5" s="41" customFormat="1" ht="15.95" customHeight="1">
      <c r="A54" s="53">
        <v>45726</v>
      </c>
      <c r="B54" s="45" t="s">
        <v>27</v>
      </c>
      <c r="C54" s="46" t="s">
        <v>347</v>
      </c>
      <c r="D54" s="54">
        <v>100</v>
      </c>
      <c r="E54" s="47">
        <v>136412.88</v>
      </c>
    </row>
    <row r="55" spans="1:5" s="41" customFormat="1" ht="15.95" customHeight="1">
      <c r="A55" s="53">
        <v>45726</v>
      </c>
      <c r="B55" s="45" t="s">
        <v>14</v>
      </c>
      <c r="C55" s="46" t="s">
        <v>348</v>
      </c>
      <c r="D55" s="54">
        <v>110</v>
      </c>
      <c r="E55" s="47">
        <v>142724.66</v>
      </c>
    </row>
    <row r="56" spans="1:5" s="41" customFormat="1" ht="15.95" customHeight="1">
      <c r="A56" s="53">
        <v>45726</v>
      </c>
      <c r="B56" s="45" t="s">
        <v>11</v>
      </c>
      <c r="C56" s="46" t="s">
        <v>349</v>
      </c>
      <c r="D56" s="54">
        <v>648</v>
      </c>
      <c r="E56" s="47">
        <v>799223.39</v>
      </c>
    </row>
    <row r="57" spans="1:5" s="41" customFormat="1" ht="15.95" customHeight="1">
      <c r="A57" s="53">
        <v>45726</v>
      </c>
      <c r="B57" s="45" t="s">
        <v>24</v>
      </c>
      <c r="C57" s="46" t="s">
        <v>350</v>
      </c>
      <c r="D57" s="54">
        <v>107</v>
      </c>
      <c r="E57" s="47">
        <v>114770.16</v>
      </c>
    </row>
    <row r="58" spans="1:5" s="41" customFormat="1" ht="15.95" customHeight="1">
      <c r="A58" s="53">
        <v>45726</v>
      </c>
      <c r="B58" s="45" t="s">
        <v>23</v>
      </c>
      <c r="C58" s="46" t="s">
        <v>351</v>
      </c>
      <c r="D58" s="54">
        <v>189</v>
      </c>
      <c r="E58" s="47">
        <v>219489.95</v>
      </c>
    </row>
    <row r="59" spans="1:5" s="41" customFormat="1" ht="15.95" customHeight="1">
      <c r="A59" s="53">
        <v>45726</v>
      </c>
      <c r="B59" s="45" t="s">
        <v>31</v>
      </c>
      <c r="C59" s="46" t="s">
        <v>352</v>
      </c>
      <c r="D59" s="54">
        <v>25</v>
      </c>
      <c r="E59" s="47">
        <v>43172.45</v>
      </c>
    </row>
    <row r="60" spans="1:5" s="41" customFormat="1" ht="15.95" customHeight="1">
      <c r="A60" s="53">
        <v>45726</v>
      </c>
      <c r="B60" s="45" t="s">
        <v>26</v>
      </c>
      <c r="C60" s="46" t="s">
        <v>353</v>
      </c>
      <c r="D60" s="54">
        <v>116</v>
      </c>
      <c r="E60" s="47">
        <v>203898.47</v>
      </c>
    </row>
    <row r="61" spans="1:5" s="41" customFormat="1" ht="15.95" customHeight="1">
      <c r="A61" s="53">
        <v>45726</v>
      </c>
      <c r="B61" s="45" t="s">
        <v>10</v>
      </c>
      <c r="C61" s="46" t="s">
        <v>354</v>
      </c>
      <c r="D61" s="54">
        <v>105</v>
      </c>
      <c r="E61" s="47">
        <v>119966</v>
      </c>
    </row>
    <row r="62" spans="1:5" s="41" customFormat="1" ht="15.95" customHeight="1">
      <c r="A62" s="53">
        <v>45726</v>
      </c>
      <c r="B62" s="45" t="s">
        <v>10</v>
      </c>
      <c r="C62" s="46" t="s">
        <v>355</v>
      </c>
      <c r="D62" s="54">
        <v>98</v>
      </c>
      <c r="E62" s="47">
        <v>101065.45</v>
      </c>
    </row>
    <row r="63" spans="1:5" s="41" customFormat="1" ht="15.95" customHeight="1">
      <c r="A63" s="53">
        <v>45727</v>
      </c>
      <c r="B63" s="45" t="s">
        <v>16</v>
      </c>
      <c r="C63" s="46" t="s">
        <v>356</v>
      </c>
      <c r="D63" s="54">
        <v>330</v>
      </c>
      <c r="E63" s="47">
        <v>420655.7</v>
      </c>
    </row>
    <row r="64" spans="1:5" s="41" customFormat="1" ht="15.95" customHeight="1">
      <c r="A64" s="53">
        <v>45727</v>
      </c>
      <c r="B64" s="45" t="s">
        <v>16</v>
      </c>
      <c r="C64" s="46" t="s">
        <v>357</v>
      </c>
      <c r="D64" s="54">
        <v>310</v>
      </c>
      <c r="E64" s="47">
        <v>383038.95</v>
      </c>
    </row>
    <row r="65" spans="1:5" s="41" customFormat="1" ht="15.95" customHeight="1">
      <c r="A65" s="53">
        <v>45727</v>
      </c>
      <c r="B65" s="45" t="s">
        <v>30</v>
      </c>
      <c r="C65" s="46" t="s">
        <v>358</v>
      </c>
      <c r="D65" s="54">
        <v>135</v>
      </c>
      <c r="E65" s="47">
        <v>188464.24</v>
      </c>
    </row>
    <row r="66" spans="1:5" s="41" customFormat="1" ht="15.95" customHeight="1">
      <c r="A66" s="53">
        <v>45728</v>
      </c>
      <c r="B66" s="45" t="s">
        <v>28</v>
      </c>
      <c r="C66" s="46" t="s">
        <v>359</v>
      </c>
      <c r="D66" s="54">
        <v>27</v>
      </c>
      <c r="E66" s="47">
        <v>36163.75</v>
      </c>
    </row>
    <row r="67" spans="1:5" s="41" customFormat="1" ht="15.95" customHeight="1">
      <c r="A67" s="53">
        <v>45728</v>
      </c>
      <c r="B67" s="45" t="s">
        <v>25</v>
      </c>
      <c r="C67" s="46" t="s">
        <v>360</v>
      </c>
      <c r="D67" s="54">
        <v>105</v>
      </c>
      <c r="E67" s="47">
        <v>145480.62</v>
      </c>
    </row>
    <row r="68" spans="1:5" s="41" customFormat="1" ht="15.95" customHeight="1">
      <c r="A68" s="53">
        <v>45728</v>
      </c>
      <c r="B68" s="45" t="s">
        <v>27</v>
      </c>
      <c r="C68" s="46" t="s">
        <v>361</v>
      </c>
      <c r="D68" s="54">
        <v>103</v>
      </c>
      <c r="E68" s="47">
        <v>121956.57</v>
      </c>
    </row>
    <row r="69" spans="1:5" s="41" customFormat="1" ht="15.95" customHeight="1">
      <c r="A69" s="53">
        <v>45728</v>
      </c>
      <c r="B69" s="45" t="s">
        <v>13</v>
      </c>
      <c r="C69" s="46" t="s">
        <v>362</v>
      </c>
      <c r="D69" s="54">
        <v>208</v>
      </c>
      <c r="E69" s="47">
        <v>238573.02</v>
      </c>
    </row>
    <row r="70" spans="1:5" s="41" customFormat="1" ht="15.95" customHeight="1">
      <c r="A70" s="53">
        <v>45728</v>
      </c>
      <c r="B70" s="45" t="s">
        <v>37</v>
      </c>
      <c r="C70" s="46" t="s">
        <v>363</v>
      </c>
      <c r="D70" s="54">
        <v>201</v>
      </c>
      <c r="E70" s="47">
        <v>263968.01</v>
      </c>
    </row>
    <row r="71" spans="1:5" s="41" customFormat="1" ht="15.95" customHeight="1">
      <c r="A71" s="53">
        <v>45728</v>
      </c>
      <c r="B71" s="45" t="s">
        <v>24</v>
      </c>
      <c r="C71" s="46" t="s">
        <v>364</v>
      </c>
      <c r="D71" s="54">
        <v>131</v>
      </c>
      <c r="E71" s="47">
        <v>170150.32</v>
      </c>
    </row>
    <row r="72" spans="1:5" s="41" customFormat="1" ht="15.95" customHeight="1">
      <c r="A72" s="53">
        <v>45728</v>
      </c>
      <c r="B72" s="45" t="s">
        <v>29</v>
      </c>
      <c r="C72" s="46" t="s">
        <v>365</v>
      </c>
      <c r="D72" s="54">
        <v>105</v>
      </c>
      <c r="E72" s="47">
        <v>155296.68</v>
      </c>
    </row>
    <row r="73" spans="1:5" s="41" customFormat="1" ht="15.95" customHeight="1">
      <c r="A73" s="53">
        <v>45729</v>
      </c>
      <c r="B73" s="45" t="s">
        <v>35</v>
      </c>
      <c r="C73" s="46" t="s">
        <v>366</v>
      </c>
      <c r="D73" s="54">
        <v>201</v>
      </c>
      <c r="E73" s="47">
        <v>261537.23</v>
      </c>
    </row>
    <row r="74" spans="1:5" s="41" customFormat="1" ht="15.95" customHeight="1">
      <c r="A74" s="53">
        <v>45729</v>
      </c>
      <c r="B74" s="45" t="s">
        <v>9</v>
      </c>
      <c r="C74" s="46" t="s">
        <v>367</v>
      </c>
      <c r="D74" s="54">
        <v>241</v>
      </c>
      <c r="E74" s="47">
        <v>270839.78000000003</v>
      </c>
    </row>
    <row r="75" spans="1:5" s="41" customFormat="1" ht="15.95" customHeight="1">
      <c r="A75" s="53">
        <v>45729</v>
      </c>
      <c r="B75" s="45" t="s">
        <v>25</v>
      </c>
      <c r="C75" s="46" t="s">
        <v>368</v>
      </c>
      <c r="D75" s="54">
        <v>103</v>
      </c>
      <c r="E75" s="47">
        <v>139977.72</v>
      </c>
    </row>
    <row r="76" spans="1:5" s="41" customFormat="1" ht="15.95" customHeight="1">
      <c r="A76" s="53">
        <v>45729</v>
      </c>
      <c r="B76" s="45" t="s">
        <v>36</v>
      </c>
      <c r="C76" s="46" t="s">
        <v>369</v>
      </c>
      <c r="D76" s="54">
        <v>395</v>
      </c>
      <c r="E76" s="47">
        <v>551503.80000000005</v>
      </c>
    </row>
    <row r="77" spans="1:5" s="41" customFormat="1" ht="15.95" customHeight="1">
      <c r="A77" s="53">
        <v>45729</v>
      </c>
      <c r="B77" s="45" t="s">
        <v>42</v>
      </c>
      <c r="C77" s="46" t="s">
        <v>370</v>
      </c>
      <c r="D77" s="54">
        <v>28</v>
      </c>
      <c r="E77" s="47">
        <v>57095.76</v>
      </c>
    </row>
    <row r="78" spans="1:5" s="41" customFormat="1" ht="15.95" customHeight="1">
      <c r="A78" s="53">
        <v>45729</v>
      </c>
      <c r="B78" s="45" t="s">
        <v>11</v>
      </c>
      <c r="C78" s="46" t="s">
        <v>371</v>
      </c>
      <c r="D78" s="54">
        <v>240</v>
      </c>
      <c r="E78" s="47">
        <v>306904.2</v>
      </c>
    </row>
    <row r="79" spans="1:5" s="41" customFormat="1" ht="15.95" customHeight="1">
      <c r="A79" s="53">
        <v>45729</v>
      </c>
      <c r="B79" s="45" t="s">
        <v>24</v>
      </c>
      <c r="C79" s="46" t="s">
        <v>372</v>
      </c>
      <c r="D79" s="54">
        <v>379</v>
      </c>
      <c r="E79" s="47">
        <v>448629.13</v>
      </c>
    </row>
    <row r="80" spans="1:5" s="41" customFormat="1" ht="15.95" customHeight="1">
      <c r="A80" s="53">
        <v>45730</v>
      </c>
      <c r="B80" s="45" t="s">
        <v>33</v>
      </c>
      <c r="C80" s="46" t="s">
        <v>373</v>
      </c>
      <c r="D80" s="54">
        <v>240</v>
      </c>
      <c r="E80" s="47">
        <v>254660.65</v>
      </c>
    </row>
    <row r="81" spans="1:5" s="41" customFormat="1" ht="15.95" customHeight="1">
      <c r="A81" s="53">
        <v>45730</v>
      </c>
      <c r="B81" s="45" t="s">
        <v>41</v>
      </c>
      <c r="C81" s="46" t="s">
        <v>374</v>
      </c>
      <c r="D81" s="54">
        <v>187</v>
      </c>
      <c r="E81" s="47">
        <v>215829.65</v>
      </c>
    </row>
    <row r="82" spans="1:5" s="41" customFormat="1" ht="15.95" customHeight="1">
      <c r="A82" s="53">
        <v>45730</v>
      </c>
      <c r="B82" s="45" t="s">
        <v>39</v>
      </c>
      <c r="C82" s="46" t="s">
        <v>375</v>
      </c>
      <c r="D82" s="54">
        <v>123</v>
      </c>
      <c r="E82" s="47">
        <v>173200.07</v>
      </c>
    </row>
    <row r="83" spans="1:5" s="41" customFormat="1" ht="15.95" customHeight="1">
      <c r="A83" s="53">
        <v>45730</v>
      </c>
      <c r="B83" s="45" t="s">
        <v>31</v>
      </c>
      <c r="C83" s="46" t="s">
        <v>376</v>
      </c>
      <c r="D83" s="54">
        <v>185</v>
      </c>
      <c r="E83" s="47">
        <v>270038.23</v>
      </c>
    </row>
    <row r="84" spans="1:5" s="41" customFormat="1" ht="15.95" customHeight="1">
      <c r="A84" s="53">
        <v>45730</v>
      </c>
      <c r="B84" s="45" t="s">
        <v>26</v>
      </c>
      <c r="C84" s="46" t="s">
        <v>377</v>
      </c>
      <c r="D84" s="54">
        <v>127</v>
      </c>
      <c r="E84" s="47">
        <v>184935.04000000001</v>
      </c>
    </row>
    <row r="85" spans="1:5" s="41" customFormat="1" ht="15.95" customHeight="1">
      <c r="A85" s="53">
        <v>45732</v>
      </c>
      <c r="B85" s="45" t="s">
        <v>12</v>
      </c>
      <c r="C85" s="46" t="s">
        <v>378</v>
      </c>
      <c r="D85" s="54">
        <v>127</v>
      </c>
      <c r="E85" s="47">
        <v>171125</v>
      </c>
    </row>
    <row r="86" spans="1:5" s="41" customFormat="1" ht="15.95" customHeight="1">
      <c r="A86" s="53">
        <v>45732</v>
      </c>
      <c r="B86" s="45" t="s">
        <v>30</v>
      </c>
      <c r="C86" s="46" t="s">
        <v>379</v>
      </c>
      <c r="D86" s="54">
        <v>209</v>
      </c>
      <c r="E86" s="47">
        <v>234622.67</v>
      </c>
    </row>
    <row r="87" spans="1:5" s="41" customFormat="1" ht="15.95" customHeight="1">
      <c r="A87" s="53">
        <v>45733</v>
      </c>
      <c r="B87" s="45" t="s">
        <v>25</v>
      </c>
      <c r="C87" s="46" t="s">
        <v>380</v>
      </c>
      <c r="D87" s="54">
        <v>102</v>
      </c>
      <c r="E87" s="47">
        <v>145732.79</v>
      </c>
    </row>
    <row r="88" spans="1:5" s="41" customFormat="1" ht="15.95" customHeight="1">
      <c r="A88" s="53">
        <v>45733</v>
      </c>
      <c r="B88" s="45" t="s">
        <v>32</v>
      </c>
      <c r="C88" s="46" t="s">
        <v>381</v>
      </c>
      <c r="D88" s="54">
        <v>303</v>
      </c>
      <c r="E88" s="47">
        <v>337445.42</v>
      </c>
    </row>
    <row r="89" spans="1:5" s="41" customFormat="1" ht="15.95" customHeight="1">
      <c r="A89" s="53">
        <v>45733</v>
      </c>
      <c r="B89" s="45" t="s">
        <v>15</v>
      </c>
      <c r="C89" s="46" t="s">
        <v>382</v>
      </c>
      <c r="D89" s="54">
        <v>105</v>
      </c>
      <c r="E89" s="47">
        <v>136003.81</v>
      </c>
    </row>
    <row r="90" spans="1:5" s="41" customFormat="1" ht="15.95" customHeight="1">
      <c r="A90" s="53">
        <v>45733</v>
      </c>
      <c r="B90" s="45" t="s">
        <v>42</v>
      </c>
      <c r="C90" s="46" t="s">
        <v>383</v>
      </c>
      <c r="D90" s="54">
        <v>19</v>
      </c>
      <c r="E90" s="47">
        <v>12303.99</v>
      </c>
    </row>
    <row r="91" spans="1:5" s="41" customFormat="1" ht="15.95" customHeight="1">
      <c r="A91" s="53">
        <v>45733</v>
      </c>
      <c r="B91" s="45" t="s">
        <v>27</v>
      </c>
      <c r="C91" s="46" t="s">
        <v>384</v>
      </c>
      <c r="D91" s="54">
        <v>110</v>
      </c>
      <c r="E91" s="47">
        <v>151014.47</v>
      </c>
    </row>
    <row r="92" spans="1:5" s="41" customFormat="1" ht="15.95" customHeight="1">
      <c r="A92" s="53">
        <v>45733</v>
      </c>
      <c r="B92" s="45" t="s">
        <v>14</v>
      </c>
      <c r="C92" s="46" t="s">
        <v>385</v>
      </c>
      <c r="D92" s="54">
        <v>123</v>
      </c>
      <c r="E92" s="47">
        <v>153141.53</v>
      </c>
    </row>
    <row r="93" spans="1:5" s="41" customFormat="1" ht="15.95" customHeight="1">
      <c r="A93" s="53">
        <v>45733</v>
      </c>
      <c r="B93" s="45" t="s">
        <v>38</v>
      </c>
      <c r="C93" s="46" t="s">
        <v>386</v>
      </c>
      <c r="D93" s="54">
        <v>101</v>
      </c>
      <c r="E93" s="47">
        <v>123532.88</v>
      </c>
    </row>
    <row r="94" spans="1:5" s="41" customFormat="1" ht="15.95" customHeight="1">
      <c r="A94" s="53">
        <v>45733</v>
      </c>
      <c r="B94" s="45" t="s">
        <v>24</v>
      </c>
      <c r="C94" s="46" t="s">
        <v>387</v>
      </c>
      <c r="D94" s="54">
        <v>45</v>
      </c>
      <c r="E94" s="47">
        <v>59338.6</v>
      </c>
    </row>
    <row r="95" spans="1:5" s="41" customFormat="1" ht="15.95" customHeight="1">
      <c r="A95" s="53">
        <v>45733</v>
      </c>
      <c r="B95" s="45" t="s">
        <v>29</v>
      </c>
      <c r="C95" s="46" t="s">
        <v>388</v>
      </c>
      <c r="D95" s="54">
        <v>107</v>
      </c>
      <c r="E95" s="47">
        <v>135567.32999999999</v>
      </c>
    </row>
    <row r="96" spans="1:5" s="41" customFormat="1" ht="15.95" customHeight="1">
      <c r="A96" s="53">
        <v>45733</v>
      </c>
      <c r="B96" s="45" t="s">
        <v>23</v>
      </c>
      <c r="C96" s="46" t="s">
        <v>389</v>
      </c>
      <c r="D96" s="54">
        <v>232</v>
      </c>
      <c r="E96" s="47">
        <v>243963.1</v>
      </c>
    </row>
    <row r="97" spans="1:5" s="41" customFormat="1" ht="15.95" customHeight="1">
      <c r="A97" s="53">
        <v>45733</v>
      </c>
      <c r="B97" s="45" t="s">
        <v>23</v>
      </c>
      <c r="C97" s="46" t="s">
        <v>390</v>
      </c>
      <c r="D97" s="54">
        <v>8</v>
      </c>
      <c r="E97" s="47">
        <v>11662.87</v>
      </c>
    </row>
    <row r="98" spans="1:5" s="41" customFormat="1" ht="15.95" customHeight="1">
      <c r="A98" s="53">
        <v>45733</v>
      </c>
      <c r="B98" s="45" t="s">
        <v>31</v>
      </c>
      <c r="C98" s="46" t="s">
        <v>391</v>
      </c>
      <c r="D98" s="54">
        <v>35</v>
      </c>
      <c r="E98" s="47">
        <v>49000.3</v>
      </c>
    </row>
    <row r="99" spans="1:5" s="41" customFormat="1" ht="15.95" customHeight="1">
      <c r="A99" s="53">
        <v>45733</v>
      </c>
      <c r="B99" s="45" t="s">
        <v>26</v>
      </c>
      <c r="C99" s="46" t="s">
        <v>392</v>
      </c>
      <c r="D99" s="54">
        <v>103</v>
      </c>
      <c r="E99" s="47">
        <v>117813.45</v>
      </c>
    </row>
    <row r="100" spans="1:5" s="41" customFormat="1" ht="15.95" customHeight="1">
      <c r="A100" s="53">
        <v>45733</v>
      </c>
      <c r="B100" s="45" t="s">
        <v>10</v>
      </c>
      <c r="C100" s="46" t="s">
        <v>393</v>
      </c>
      <c r="D100" s="54">
        <v>100</v>
      </c>
      <c r="E100" s="47">
        <v>132309.29999999999</v>
      </c>
    </row>
    <row r="101" spans="1:5" s="41" customFormat="1" ht="15.95" customHeight="1">
      <c r="A101" s="53">
        <v>45734</v>
      </c>
      <c r="B101" s="45" t="s">
        <v>16</v>
      </c>
      <c r="C101" s="46" t="s">
        <v>394</v>
      </c>
      <c r="D101" s="54">
        <v>75</v>
      </c>
      <c r="E101" s="47">
        <v>88492.5</v>
      </c>
    </row>
    <row r="102" spans="1:5" s="41" customFormat="1" ht="15.95" customHeight="1">
      <c r="A102" s="53">
        <v>45734</v>
      </c>
      <c r="B102" s="45" t="s">
        <v>40</v>
      </c>
      <c r="C102" s="46" t="s">
        <v>395</v>
      </c>
      <c r="D102" s="54">
        <v>448</v>
      </c>
      <c r="E102" s="47">
        <v>522863.34</v>
      </c>
    </row>
    <row r="103" spans="1:5" s="41" customFormat="1" ht="15.95" customHeight="1">
      <c r="A103" s="53">
        <v>45734</v>
      </c>
      <c r="B103" s="45" t="s">
        <v>9</v>
      </c>
      <c r="C103" s="46" t="s">
        <v>396</v>
      </c>
      <c r="D103" s="54">
        <v>75</v>
      </c>
      <c r="E103" s="47">
        <v>86774.25</v>
      </c>
    </row>
    <row r="104" spans="1:5" s="41" customFormat="1" ht="15.95" customHeight="1">
      <c r="A104" s="53">
        <v>45734</v>
      </c>
      <c r="B104" s="45" t="s">
        <v>9</v>
      </c>
      <c r="C104" s="46" t="s">
        <v>397</v>
      </c>
      <c r="D104" s="54">
        <v>202</v>
      </c>
      <c r="E104" s="47">
        <v>219399.47</v>
      </c>
    </row>
    <row r="105" spans="1:5" s="41" customFormat="1" ht="15.95" customHeight="1">
      <c r="A105" s="53">
        <v>45734</v>
      </c>
      <c r="B105" s="45" t="s">
        <v>41</v>
      </c>
      <c r="C105" s="46" t="s">
        <v>398</v>
      </c>
      <c r="D105" s="54">
        <v>200</v>
      </c>
      <c r="E105" s="47">
        <v>241905</v>
      </c>
    </row>
    <row r="106" spans="1:5" s="41" customFormat="1" ht="15.95" customHeight="1">
      <c r="A106" s="53">
        <v>45734</v>
      </c>
      <c r="B106" s="45" t="s">
        <v>36</v>
      </c>
      <c r="C106" s="46" t="s">
        <v>399</v>
      </c>
      <c r="D106" s="54">
        <v>60</v>
      </c>
      <c r="E106" s="47">
        <v>69235</v>
      </c>
    </row>
    <row r="107" spans="1:5" s="41" customFormat="1" ht="15.95" customHeight="1">
      <c r="A107" s="53">
        <v>45734</v>
      </c>
      <c r="B107" s="45" t="s">
        <v>29</v>
      </c>
      <c r="C107" s="46" t="s">
        <v>400</v>
      </c>
      <c r="D107" s="54">
        <v>110</v>
      </c>
      <c r="E107" s="47">
        <v>120073.27</v>
      </c>
    </row>
    <row r="108" spans="1:5" s="41" customFormat="1" ht="15.95" customHeight="1">
      <c r="A108" s="53">
        <v>45734</v>
      </c>
      <c r="B108" s="45" t="s">
        <v>26</v>
      </c>
      <c r="C108" s="46" t="s">
        <v>401</v>
      </c>
      <c r="D108" s="54">
        <v>111</v>
      </c>
      <c r="E108" s="47">
        <v>169958.65</v>
      </c>
    </row>
    <row r="109" spans="1:5" s="41" customFormat="1" ht="15.95" customHeight="1">
      <c r="A109" s="53">
        <v>45734</v>
      </c>
      <c r="B109" s="45" t="s">
        <v>10</v>
      </c>
      <c r="C109" s="46" t="s">
        <v>402</v>
      </c>
      <c r="D109" s="54">
        <v>10</v>
      </c>
      <c r="E109" s="47">
        <v>22562.1</v>
      </c>
    </row>
    <row r="110" spans="1:5" s="41" customFormat="1" ht="15.95" customHeight="1">
      <c r="A110" s="53">
        <v>45735</v>
      </c>
      <c r="B110" s="45" t="s">
        <v>33</v>
      </c>
      <c r="C110" s="46" t="s">
        <v>403</v>
      </c>
      <c r="D110" s="54">
        <v>320</v>
      </c>
      <c r="E110" s="47">
        <v>402775.45</v>
      </c>
    </row>
    <row r="111" spans="1:5" s="41" customFormat="1" ht="15.95" customHeight="1">
      <c r="A111" s="53">
        <v>45735</v>
      </c>
      <c r="B111" s="45" t="s">
        <v>35</v>
      </c>
      <c r="C111" s="46" t="s">
        <v>404</v>
      </c>
      <c r="D111" s="54">
        <v>212</v>
      </c>
      <c r="E111" s="47">
        <v>263185.28999999998</v>
      </c>
    </row>
    <row r="112" spans="1:5" s="41" customFormat="1" ht="15.95" customHeight="1">
      <c r="A112" s="53">
        <v>45735</v>
      </c>
      <c r="B112" s="45" t="s">
        <v>25</v>
      </c>
      <c r="C112" s="46" t="s">
        <v>405</v>
      </c>
      <c r="D112" s="54">
        <v>115</v>
      </c>
      <c r="E112" s="47">
        <v>151081.95000000001</v>
      </c>
    </row>
    <row r="113" spans="1:5" s="41" customFormat="1" ht="15.95" customHeight="1">
      <c r="A113" s="53">
        <v>45735</v>
      </c>
      <c r="B113" s="45" t="s">
        <v>12</v>
      </c>
      <c r="C113" s="46" t="s">
        <v>406</v>
      </c>
      <c r="D113" s="54">
        <v>109</v>
      </c>
      <c r="E113" s="47">
        <v>174320.62</v>
      </c>
    </row>
    <row r="114" spans="1:5" s="41" customFormat="1" ht="15.95" customHeight="1">
      <c r="A114" s="53">
        <v>45735</v>
      </c>
      <c r="B114" s="45" t="s">
        <v>36</v>
      </c>
      <c r="C114" s="46" t="s">
        <v>407</v>
      </c>
      <c r="D114" s="54">
        <v>354</v>
      </c>
      <c r="E114" s="47">
        <v>464813.94</v>
      </c>
    </row>
    <row r="115" spans="1:5" s="41" customFormat="1" ht="15.95" customHeight="1">
      <c r="A115" s="53">
        <v>45735</v>
      </c>
      <c r="B115" s="45" t="s">
        <v>11</v>
      </c>
      <c r="C115" s="46" t="s">
        <v>408</v>
      </c>
      <c r="D115" s="54">
        <v>239</v>
      </c>
      <c r="E115" s="47">
        <v>264220.05</v>
      </c>
    </row>
    <row r="116" spans="1:5" s="41" customFormat="1" ht="15.95" customHeight="1">
      <c r="A116" s="53">
        <v>45735</v>
      </c>
      <c r="B116" s="45" t="s">
        <v>24</v>
      </c>
      <c r="C116" s="46" t="s">
        <v>409</v>
      </c>
      <c r="D116" s="54">
        <v>100</v>
      </c>
      <c r="E116" s="47">
        <v>125694.6</v>
      </c>
    </row>
    <row r="117" spans="1:5" s="41" customFormat="1" ht="15.95" customHeight="1">
      <c r="A117" s="53">
        <v>45735</v>
      </c>
      <c r="B117" s="45" t="s">
        <v>24</v>
      </c>
      <c r="C117" s="46" t="s">
        <v>410</v>
      </c>
      <c r="D117" s="54">
        <v>272</v>
      </c>
      <c r="E117" s="47">
        <v>330401.98</v>
      </c>
    </row>
    <row r="118" spans="1:5" s="41" customFormat="1" ht="15.95" customHeight="1">
      <c r="A118" s="53">
        <v>45735</v>
      </c>
      <c r="B118" s="45" t="s">
        <v>23</v>
      </c>
      <c r="C118" s="46" t="s">
        <v>411</v>
      </c>
      <c r="D118" s="54">
        <v>204</v>
      </c>
      <c r="E118" s="47">
        <v>279187.13</v>
      </c>
    </row>
    <row r="119" spans="1:5" s="41" customFormat="1" ht="15.95" customHeight="1">
      <c r="A119" s="53">
        <v>45736</v>
      </c>
      <c r="B119" s="45" t="s">
        <v>16</v>
      </c>
      <c r="C119" s="46" t="s">
        <v>412</v>
      </c>
      <c r="D119" s="54">
        <v>60</v>
      </c>
      <c r="E119" s="47">
        <v>61429.3</v>
      </c>
    </row>
    <row r="120" spans="1:5" s="41" customFormat="1" ht="15.95" customHeight="1">
      <c r="A120" s="53">
        <v>45736</v>
      </c>
      <c r="B120" s="45" t="s">
        <v>35</v>
      </c>
      <c r="C120" s="46" t="s">
        <v>413</v>
      </c>
      <c r="D120" s="54">
        <v>151</v>
      </c>
      <c r="E120" s="47">
        <v>203165.24</v>
      </c>
    </row>
    <row r="121" spans="1:5" s="41" customFormat="1" ht="15.95" customHeight="1">
      <c r="A121" s="53">
        <v>45736</v>
      </c>
      <c r="B121" s="45" t="s">
        <v>28</v>
      </c>
      <c r="C121" s="46" t="s">
        <v>414</v>
      </c>
      <c r="D121" s="54">
        <v>80</v>
      </c>
      <c r="E121" s="47">
        <v>113622.8</v>
      </c>
    </row>
    <row r="122" spans="1:5" s="41" customFormat="1" ht="15.95" customHeight="1">
      <c r="A122" s="53">
        <v>45736</v>
      </c>
      <c r="B122" s="45" t="s">
        <v>25</v>
      </c>
      <c r="C122" s="46" t="s">
        <v>415</v>
      </c>
      <c r="D122" s="54">
        <v>102</v>
      </c>
      <c r="E122" s="47">
        <v>130892.73</v>
      </c>
    </row>
    <row r="123" spans="1:5" s="41" customFormat="1" ht="15.95" customHeight="1">
      <c r="A123" s="53">
        <v>45736</v>
      </c>
      <c r="B123" s="45" t="s">
        <v>42</v>
      </c>
      <c r="C123" s="46" t="s">
        <v>416</v>
      </c>
      <c r="D123" s="54">
        <v>56</v>
      </c>
      <c r="E123" s="47">
        <v>107812.25</v>
      </c>
    </row>
    <row r="124" spans="1:5" s="41" customFormat="1" ht="15.95" customHeight="1">
      <c r="A124" s="53">
        <v>45736</v>
      </c>
      <c r="B124" s="45" t="s">
        <v>27</v>
      </c>
      <c r="C124" s="46" t="s">
        <v>417</v>
      </c>
      <c r="D124" s="54">
        <v>105</v>
      </c>
      <c r="E124" s="47">
        <v>151098.78</v>
      </c>
    </row>
    <row r="125" spans="1:5" s="41" customFormat="1" ht="15.95" customHeight="1">
      <c r="A125" s="53">
        <v>45736</v>
      </c>
      <c r="B125" s="45" t="s">
        <v>11</v>
      </c>
      <c r="C125" s="46" t="s">
        <v>418</v>
      </c>
      <c r="D125" s="54">
        <v>30</v>
      </c>
      <c r="E125" s="47">
        <v>25381.5</v>
      </c>
    </row>
    <row r="126" spans="1:5" s="41" customFormat="1" ht="15.95" customHeight="1">
      <c r="A126" s="53">
        <v>45736</v>
      </c>
      <c r="B126" s="45" t="s">
        <v>24</v>
      </c>
      <c r="C126" s="46" t="s">
        <v>419</v>
      </c>
      <c r="D126" s="54">
        <v>80</v>
      </c>
      <c r="E126" s="47">
        <v>111701.45</v>
      </c>
    </row>
    <row r="127" spans="1:5" s="41" customFormat="1" ht="15.95" customHeight="1">
      <c r="A127" s="53">
        <v>45736</v>
      </c>
      <c r="B127" s="45" t="s">
        <v>30</v>
      </c>
      <c r="C127" s="46" t="s">
        <v>420</v>
      </c>
      <c r="D127" s="54">
        <v>221</v>
      </c>
      <c r="E127" s="47">
        <v>270767.90000000002</v>
      </c>
    </row>
    <row r="128" spans="1:5" s="41" customFormat="1" ht="15.95" customHeight="1">
      <c r="A128" s="53">
        <v>45737</v>
      </c>
      <c r="B128" s="45" t="s">
        <v>16</v>
      </c>
      <c r="C128" s="46" t="s">
        <v>421</v>
      </c>
      <c r="D128" s="54">
        <v>249</v>
      </c>
      <c r="E128" s="47">
        <v>243052.3</v>
      </c>
    </row>
    <row r="129" spans="1:5" s="41" customFormat="1" ht="15.95" customHeight="1">
      <c r="A129" s="53">
        <v>45737</v>
      </c>
      <c r="B129" s="45" t="s">
        <v>16</v>
      </c>
      <c r="C129" s="46" t="s">
        <v>422</v>
      </c>
      <c r="D129" s="54">
        <v>320</v>
      </c>
      <c r="E129" s="47">
        <v>392602.65</v>
      </c>
    </row>
    <row r="130" spans="1:5" s="41" customFormat="1" ht="15.95" customHeight="1">
      <c r="A130" s="53">
        <v>45737</v>
      </c>
      <c r="B130" s="45" t="s">
        <v>33</v>
      </c>
      <c r="C130" s="46" t="s">
        <v>423</v>
      </c>
      <c r="D130" s="54">
        <v>327</v>
      </c>
      <c r="E130" s="47">
        <v>406536.91</v>
      </c>
    </row>
    <row r="131" spans="1:5" s="41" customFormat="1" ht="15.95" customHeight="1">
      <c r="A131" s="53">
        <v>45737</v>
      </c>
      <c r="B131" s="45" t="s">
        <v>28</v>
      </c>
      <c r="C131" s="46" t="s">
        <v>424</v>
      </c>
      <c r="D131" s="54">
        <v>243</v>
      </c>
      <c r="E131" s="47">
        <v>242658.93</v>
      </c>
    </row>
    <row r="132" spans="1:5" s="41" customFormat="1" ht="15.95" customHeight="1">
      <c r="A132" s="53">
        <v>45737</v>
      </c>
      <c r="B132" s="45" t="s">
        <v>41</v>
      </c>
      <c r="C132" s="46" t="s">
        <v>425</v>
      </c>
      <c r="D132" s="54">
        <v>141</v>
      </c>
      <c r="E132" s="47">
        <v>168310.24</v>
      </c>
    </row>
    <row r="133" spans="1:5" s="41" customFormat="1" ht="15.95" customHeight="1">
      <c r="A133" s="53">
        <v>45737</v>
      </c>
      <c r="B133" s="45" t="s">
        <v>39</v>
      </c>
      <c r="C133" s="46" t="s">
        <v>426</v>
      </c>
      <c r="D133" s="54">
        <v>111</v>
      </c>
      <c r="E133" s="47">
        <v>110862.04</v>
      </c>
    </row>
    <row r="134" spans="1:5" s="41" customFormat="1" ht="15.95" customHeight="1">
      <c r="A134" s="53">
        <v>45737</v>
      </c>
      <c r="B134" s="45" t="s">
        <v>44</v>
      </c>
      <c r="C134" s="46" t="s">
        <v>427</v>
      </c>
      <c r="D134" s="54">
        <v>75</v>
      </c>
      <c r="E134" s="47">
        <v>117384.36</v>
      </c>
    </row>
    <row r="135" spans="1:5" s="41" customFormat="1" ht="15.95" customHeight="1">
      <c r="A135" s="53">
        <v>45737</v>
      </c>
      <c r="B135" s="45" t="s">
        <v>11</v>
      </c>
      <c r="C135" s="46" t="s">
        <v>428</v>
      </c>
      <c r="D135" s="54">
        <v>239</v>
      </c>
      <c r="E135" s="47">
        <v>304579.52</v>
      </c>
    </row>
    <row r="136" spans="1:5" s="41" customFormat="1" ht="15.95" customHeight="1">
      <c r="A136" s="53">
        <v>45737</v>
      </c>
      <c r="B136" s="45" t="s">
        <v>13</v>
      </c>
      <c r="C136" s="46" t="s">
        <v>429</v>
      </c>
      <c r="D136" s="54">
        <v>204</v>
      </c>
      <c r="E136" s="47">
        <v>267100.21999999997</v>
      </c>
    </row>
    <row r="137" spans="1:5" s="41" customFormat="1" ht="15.95" customHeight="1">
      <c r="A137" s="53">
        <v>45737</v>
      </c>
      <c r="B137" s="45" t="s">
        <v>37</v>
      </c>
      <c r="C137" s="46" t="s">
        <v>430</v>
      </c>
      <c r="D137" s="54">
        <v>215</v>
      </c>
      <c r="E137" s="47">
        <v>245827.77</v>
      </c>
    </row>
    <row r="138" spans="1:5" s="41" customFormat="1" ht="15.95" customHeight="1">
      <c r="A138" s="53">
        <v>45737</v>
      </c>
      <c r="B138" s="45" t="s">
        <v>38</v>
      </c>
      <c r="C138" s="46" t="s">
        <v>431</v>
      </c>
      <c r="D138" s="54">
        <v>110</v>
      </c>
      <c r="E138" s="47">
        <v>120880.35</v>
      </c>
    </row>
    <row r="139" spans="1:5" s="41" customFormat="1" ht="15.95" customHeight="1">
      <c r="A139" s="53">
        <v>45737</v>
      </c>
      <c r="B139" s="45" t="s">
        <v>29</v>
      </c>
      <c r="C139" s="46" t="s">
        <v>432</v>
      </c>
      <c r="D139" s="54">
        <v>108</v>
      </c>
      <c r="E139" s="47">
        <v>116426.96</v>
      </c>
    </row>
    <row r="140" spans="1:5" s="41" customFormat="1" ht="15.95" customHeight="1">
      <c r="A140" s="53">
        <v>45737</v>
      </c>
      <c r="B140" s="45" t="s">
        <v>10</v>
      </c>
      <c r="C140" s="46" t="s">
        <v>433</v>
      </c>
      <c r="D140" s="54">
        <v>211</v>
      </c>
      <c r="E140" s="47">
        <v>209707.29</v>
      </c>
    </row>
    <row r="141" spans="1:5" s="41" customFormat="1" ht="15.95" customHeight="1">
      <c r="A141" s="53">
        <v>45738</v>
      </c>
      <c r="B141" s="45" t="s">
        <v>40</v>
      </c>
      <c r="C141" s="46" t="s">
        <v>434</v>
      </c>
      <c r="D141" s="54">
        <v>79</v>
      </c>
      <c r="E141" s="47">
        <v>114896.34</v>
      </c>
    </row>
    <row r="142" spans="1:5" s="41" customFormat="1" ht="15.95" customHeight="1">
      <c r="A142" s="53">
        <v>45738</v>
      </c>
      <c r="B142" s="45" t="s">
        <v>28</v>
      </c>
      <c r="C142" s="46" t="s">
        <v>435</v>
      </c>
      <c r="D142" s="54">
        <v>62</v>
      </c>
      <c r="E142" s="47">
        <v>95580.78</v>
      </c>
    </row>
    <row r="143" spans="1:5" s="41" customFormat="1" ht="15.95" customHeight="1">
      <c r="A143" s="53">
        <v>45738</v>
      </c>
      <c r="B143" s="45" t="s">
        <v>12</v>
      </c>
      <c r="C143" s="46" t="s">
        <v>436</v>
      </c>
      <c r="D143" s="54">
        <v>115</v>
      </c>
      <c r="E143" s="47">
        <v>205573.27</v>
      </c>
    </row>
    <row r="144" spans="1:5" s="41" customFormat="1" ht="15.95" customHeight="1">
      <c r="A144" s="53">
        <v>45738</v>
      </c>
      <c r="B144" s="45" t="s">
        <v>11</v>
      </c>
      <c r="C144" s="46" t="s">
        <v>437</v>
      </c>
      <c r="D144" s="54">
        <v>142</v>
      </c>
      <c r="E144" s="47">
        <v>210000.35</v>
      </c>
    </row>
    <row r="145" spans="1:5" s="41" customFormat="1" ht="15.95" customHeight="1">
      <c r="A145" s="53">
        <v>45738</v>
      </c>
      <c r="B145" s="45" t="s">
        <v>24</v>
      </c>
      <c r="C145" s="46" t="s">
        <v>438</v>
      </c>
      <c r="D145" s="54">
        <v>104</v>
      </c>
      <c r="E145" s="47">
        <v>114413.59</v>
      </c>
    </row>
    <row r="146" spans="1:5" s="41" customFormat="1" ht="15.95" customHeight="1">
      <c r="A146" s="53">
        <v>45739</v>
      </c>
      <c r="B146" s="45" t="s">
        <v>26</v>
      </c>
      <c r="C146" s="46" t="s">
        <v>439</v>
      </c>
      <c r="D146" s="54">
        <v>120</v>
      </c>
      <c r="E146" s="47">
        <v>128555.31</v>
      </c>
    </row>
    <row r="147" spans="1:5" s="41" customFormat="1" ht="15.95" customHeight="1">
      <c r="A147" s="53">
        <v>45740</v>
      </c>
      <c r="B147" s="45" t="s">
        <v>25</v>
      </c>
      <c r="C147" s="46" t="s">
        <v>440</v>
      </c>
      <c r="D147" s="54">
        <v>104</v>
      </c>
      <c r="E147" s="47">
        <v>150144.20000000001</v>
      </c>
    </row>
    <row r="148" spans="1:5" s="41" customFormat="1" ht="15.95" customHeight="1">
      <c r="A148" s="53">
        <v>45740</v>
      </c>
      <c r="B148" s="45" t="s">
        <v>41</v>
      </c>
      <c r="C148" s="46" t="s">
        <v>441</v>
      </c>
      <c r="D148" s="54">
        <v>185</v>
      </c>
      <c r="E148" s="47">
        <v>233932.4</v>
      </c>
    </row>
    <row r="149" spans="1:5" s="41" customFormat="1" ht="15.95" customHeight="1">
      <c r="A149" s="53">
        <v>45740</v>
      </c>
      <c r="B149" s="45" t="s">
        <v>32</v>
      </c>
      <c r="C149" s="46" t="s">
        <v>442</v>
      </c>
      <c r="D149" s="54">
        <v>283</v>
      </c>
      <c r="E149" s="47">
        <v>363488.44</v>
      </c>
    </row>
    <row r="150" spans="1:5" s="41" customFormat="1" ht="15.95" customHeight="1">
      <c r="A150" s="53">
        <v>45740</v>
      </c>
      <c r="B150" s="45" t="s">
        <v>12</v>
      </c>
      <c r="C150" s="46" t="s">
        <v>443</v>
      </c>
      <c r="D150" s="54">
        <v>10</v>
      </c>
      <c r="E150" s="47">
        <v>22451.3</v>
      </c>
    </row>
    <row r="151" spans="1:5" s="41" customFormat="1" ht="15.95" customHeight="1">
      <c r="A151" s="53">
        <v>45740</v>
      </c>
      <c r="B151" s="45" t="s">
        <v>36</v>
      </c>
      <c r="C151" s="46" t="s">
        <v>444</v>
      </c>
      <c r="D151" s="54">
        <v>30</v>
      </c>
      <c r="E151" s="47">
        <v>37818.9</v>
      </c>
    </row>
    <row r="152" spans="1:5" s="41" customFormat="1" ht="15.95" customHeight="1">
      <c r="A152" s="53">
        <v>45740</v>
      </c>
      <c r="B152" s="45" t="s">
        <v>15</v>
      </c>
      <c r="C152" s="46" t="s">
        <v>445</v>
      </c>
      <c r="D152" s="54">
        <v>103</v>
      </c>
      <c r="E152" s="47">
        <v>140352.66</v>
      </c>
    </row>
    <row r="153" spans="1:5" s="41" customFormat="1" ht="15.95" customHeight="1">
      <c r="A153" s="53">
        <v>45740</v>
      </c>
      <c r="B153" s="45" t="s">
        <v>14</v>
      </c>
      <c r="C153" s="46" t="s">
        <v>446</v>
      </c>
      <c r="D153" s="54">
        <v>110</v>
      </c>
      <c r="E153" s="47">
        <v>135505.32</v>
      </c>
    </row>
    <row r="154" spans="1:5" s="41" customFormat="1" ht="15.95" customHeight="1">
      <c r="A154" s="53">
        <v>45740</v>
      </c>
      <c r="B154" s="45" t="s">
        <v>13</v>
      </c>
      <c r="C154" s="46" t="s">
        <v>447</v>
      </c>
      <c r="D154" s="54">
        <v>27</v>
      </c>
      <c r="E154" s="47">
        <v>38876.6</v>
      </c>
    </row>
    <row r="155" spans="1:5" s="41" customFormat="1" ht="15.95" customHeight="1">
      <c r="A155" s="53">
        <v>45740</v>
      </c>
      <c r="B155" s="45" t="s">
        <v>24</v>
      </c>
      <c r="C155" s="46" t="s">
        <v>448</v>
      </c>
      <c r="D155" s="54">
        <v>263</v>
      </c>
      <c r="E155" s="47">
        <v>438952.05</v>
      </c>
    </row>
    <row r="156" spans="1:5" s="41" customFormat="1" ht="15.95" customHeight="1">
      <c r="A156" s="53">
        <v>45740</v>
      </c>
      <c r="B156" s="45" t="s">
        <v>29</v>
      </c>
      <c r="C156" s="46" t="s">
        <v>449</v>
      </c>
      <c r="D156" s="54">
        <v>98</v>
      </c>
      <c r="E156" s="47">
        <v>102598.22</v>
      </c>
    </row>
    <row r="157" spans="1:5" s="41" customFormat="1" ht="15.95" customHeight="1">
      <c r="A157" s="53">
        <v>45740</v>
      </c>
      <c r="B157" s="45" t="s">
        <v>23</v>
      </c>
      <c r="C157" s="46" t="s">
        <v>450</v>
      </c>
      <c r="D157" s="54">
        <v>160</v>
      </c>
      <c r="E157" s="47">
        <v>201251.47</v>
      </c>
    </row>
    <row r="158" spans="1:5" s="41" customFormat="1" ht="15.95" customHeight="1">
      <c r="A158" s="53">
        <v>45740</v>
      </c>
      <c r="B158" s="45" t="s">
        <v>23</v>
      </c>
      <c r="C158" s="46" t="s">
        <v>451</v>
      </c>
      <c r="D158" s="54">
        <v>50</v>
      </c>
      <c r="E158" s="47">
        <v>68277.55</v>
      </c>
    </row>
    <row r="159" spans="1:5" s="41" customFormat="1" ht="15.95" customHeight="1">
      <c r="A159" s="53">
        <v>45740</v>
      </c>
      <c r="B159" s="45" t="s">
        <v>26</v>
      </c>
      <c r="C159" s="46" t="s">
        <v>452</v>
      </c>
      <c r="D159" s="54">
        <v>103</v>
      </c>
      <c r="E159" s="47">
        <v>126637.48</v>
      </c>
    </row>
    <row r="160" spans="1:5" s="41" customFormat="1" ht="15.95" customHeight="1">
      <c r="A160" s="53">
        <v>45741</v>
      </c>
      <c r="B160" s="45" t="s">
        <v>35</v>
      </c>
      <c r="C160" s="46" t="s">
        <v>453</v>
      </c>
      <c r="D160" s="54">
        <v>19</v>
      </c>
      <c r="E160" s="47">
        <v>36428.01</v>
      </c>
    </row>
    <row r="161" spans="1:5" s="41" customFormat="1" ht="15.95" customHeight="1">
      <c r="A161" s="53">
        <v>45741</v>
      </c>
      <c r="B161" s="45" t="s">
        <v>35</v>
      </c>
      <c r="C161" s="46" t="s">
        <v>454</v>
      </c>
      <c r="D161" s="54">
        <v>250</v>
      </c>
      <c r="E161" s="47">
        <v>331429.63</v>
      </c>
    </row>
    <row r="162" spans="1:5" s="41" customFormat="1" ht="15.95" customHeight="1">
      <c r="A162" s="53">
        <v>45741</v>
      </c>
      <c r="B162" s="45" t="s">
        <v>9</v>
      </c>
      <c r="C162" s="46" t="s">
        <v>455</v>
      </c>
      <c r="D162" s="54">
        <v>105</v>
      </c>
      <c r="E162" s="47">
        <v>137584.43</v>
      </c>
    </row>
    <row r="163" spans="1:5" s="41" customFormat="1" ht="15.95" customHeight="1">
      <c r="A163" s="53">
        <v>45741</v>
      </c>
      <c r="B163" s="45" t="s">
        <v>41</v>
      </c>
      <c r="C163" s="46" t="s">
        <v>456</v>
      </c>
      <c r="D163" s="54">
        <v>160</v>
      </c>
      <c r="E163" s="47">
        <v>206012.65</v>
      </c>
    </row>
    <row r="164" spans="1:5" s="41" customFormat="1" ht="15.95" customHeight="1">
      <c r="A164" s="53">
        <v>45741</v>
      </c>
      <c r="B164" s="45" t="s">
        <v>32</v>
      </c>
      <c r="C164" s="46" t="s">
        <v>457</v>
      </c>
      <c r="D164" s="54">
        <v>62</v>
      </c>
      <c r="E164" s="47">
        <v>68332.070000000007</v>
      </c>
    </row>
    <row r="165" spans="1:5" s="41" customFormat="1" ht="15.95" customHeight="1">
      <c r="A165" s="53">
        <v>45741</v>
      </c>
      <c r="B165" s="45" t="s">
        <v>38</v>
      </c>
      <c r="C165" s="46" t="s">
        <v>458</v>
      </c>
      <c r="D165" s="54">
        <v>146</v>
      </c>
      <c r="E165" s="47">
        <v>202442.04</v>
      </c>
    </row>
    <row r="166" spans="1:5" s="41" customFormat="1" ht="15.95" customHeight="1">
      <c r="A166" s="53">
        <v>45741</v>
      </c>
      <c r="B166" s="45" t="s">
        <v>31</v>
      </c>
      <c r="C166" s="46" t="s">
        <v>459</v>
      </c>
      <c r="D166" s="54">
        <v>339</v>
      </c>
      <c r="E166" s="47">
        <v>548752.94999999995</v>
      </c>
    </row>
    <row r="167" spans="1:5" s="41" customFormat="1" ht="15.95" customHeight="1">
      <c r="A167" s="53">
        <v>45741</v>
      </c>
      <c r="B167" s="45" t="s">
        <v>10</v>
      </c>
      <c r="C167" s="46" t="s">
        <v>460</v>
      </c>
      <c r="D167" s="54">
        <v>25</v>
      </c>
      <c r="E167" s="47">
        <v>45964.6</v>
      </c>
    </row>
    <row r="168" spans="1:5" s="41" customFormat="1" ht="15.95" customHeight="1">
      <c r="A168" s="53">
        <v>45742</v>
      </c>
      <c r="B168" s="45" t="s">
        <v>25</v>
      </c>
      <c r="C168" s="46" t="s">
        <v>461</v>
      </c>
      <c r="D168" s="54">
        <v>105</v>
      </c>
      <c r="E168" s="47">
        <v>157726.25</v>
      </c>
    </row>
    <row r="169" spans="1:5" s="41" customFormat="1" ht="15.95" customHeight="1">
      <c r="A169" s="53">
        <v>45742</v>
      </c>
      <c r="B169" s="45" t="s">
        <v>24</v>
      </c>
      <c r="C169" s="46" t="s">
        <v>462</v>
      </c>
      <c r="D169" s="54">
        <v>100</v>
      </c>
      <c r="E169" s="47">
        <v>95603.5</v>
      </c>
    </row>
    <row r="170" spans="1:5" s="41" customFormat="1" ht="15.95" customHeight="1">
      <c r="A170" s="53">
        <v>45742</v>
      </c>
      <c r="B170" s="45" t="s">
        <v>30</v>
      </c>
      <c r="C170" s="46" t="s">
        <v>463</v>
      </c>
      <c r="D170" s="54">
        <v>202</v>
      </c>
      <c r="E170" s="47">
        <v>265098.45</v>
      </c>
    </row>
    <row r="171" spans="1:5" s="41" customFormat="1" ht="15.95" customHeight="1">
      <c r="A171" s="53">
        <v>45743</v>
      </c>
      <c r="B171" s="45" t="s">
        <v>16</v>
      </c>
      <c r="C171" s="46" t="s">
        <v>464</v>
      </c>
      <c r="D171" s="54">
        <v>107</v>
      </c>
      <c r="E171" s="47">
        <v>153387.94</v>
      </c>
    </row>
    <row r="172" spans="1:5" s="41" customFormat="1" ht="15.95" customHeight="1">
      <c r="A172" s="53">
        <v>45743</v>
      </c>
      <c r="B172" s="45" t="s">
        <v>25</v>
      </c>
      <c r="C172" s="46" t="s">
        <v>465</v>
      </c>
      <c r="D172" s="54">
        <v>105</v>
      </c>
      <c r="E172" s="47">
        <v>120281.05</v>
      </c>
    </row>
    <row r="173" spans="1:5" s="41" customFormat="1" ht="15.95" customHeight="1">
      <c r="A173" s="53">
        <v>45743</v>
      </c>
      <c r="B173" s="45" t="s">
        <v>41</v>
      </c>
      <c r="C173" s="46" t="s">
        <v>466</v>
      </c>
      <c r="D173" s="54">
        <v>192</v>
      </c>
      <c r="E173" s="47">
        <v>203600</v>
      </c>
    </row>
    <row r="174" spans="1:5" s="41" customFormat="1" ht="15.95" customHeight="1">
      <c r="A174" s="53">
        <v>45743</v>
      </c>
      <c r="B174" s="45" t="s">
        <v>27</v>
      </c>
      <c r="C174" s="46" t="s">
        <v>467</v>
      </c>
      <c r="D174" s="54">
        <v>101</v>
      </c>
      <c r="E174" s="47">
        <v>138115.94</v>
      </c>
    </row>
    <row r="175" spans="1:5" s="41" customFormat="1" ht="15.95" customHeight="1">
      <c r="A175" s="53">
        <v>45743</v>
      </c>
      <c r="B175" s="45" t="s">
        <v>11</v>
      </c>
      <c r="C175" s="46" t="s">
        <v>468</v>
      </c>
      <c r="D175" s="54">
        <v>207</v>
      </c>
      <c r="E175" s="47">
        <v>230356.76</v>
      </c>
    </row>
    <row r="176" spans="1:5" s="41" customFormat="1" ht="15.95" customHeight="1">
      <c r="A176" s="53">
        <v>45743</v>
      </c>
      <c r="B176" s="45" t="s">
        <v>29</v>
      </c>
      <c r="C176" s="46" t="s">
        <v>469</v>
      </c>
      <c r="D176" s="54">
        <v>295</v>
      </c>
      <c r="E176" s="47">
        <v>300321.48</v>
      </c>
    </row>
    <row r="177" spans="1:5" s="41" customFormat="1" ht="15.95" customHeight="1">
      <c r="A177" s="53">
        <v>45743</v>
      </c>
      <c r="B177" s="45" t="s">
        <v>23</v>
      </c>
      <c r="C177" s="46" t="s">
        <v>470</v>
      </c>
      <c r="D177" s="54">
        <v>209</v>
      </c>
      <c r="E177" s="47">
        <v>201249.69</v>
      </c>
    </row>
    <row r="178" spans="1:5" s="41" customFormat="1" ht="15.95" customHeight="1">
      <c r="A178" s="53">
        <v>45744</v>
      </c>
      <c r="B178" s="45" t="s">
        <v>33</v>
      </c>
      <c r="C178" s="46" t="s">
        <v>471</v>
      </c>
      <c r="D178" s="54">
        <v>142</v>
      </c>
      <c r="E178" s="47">
        <v>168826.28</v>
      </c>
    </row>
    <row r="179" spans="1:5" s="41" customFormat="1" ht="15.95" customHeight="1">
      <c r="A179" s="53">
        <v>45744</v>
      </c>
      <c r="B179" s="45" t="s">
        <v>33</v>
      </c>
      <c r="C179" s="46" t="s">
        <v>472</v>
      </c>
      <c r="D179" s="54">
        <v>130</v>
      </c>
      <c r="E179" s="47">
        <v>181688.8</v>
      </c>
    </row>
    <row r="180" spans="1:5" s="41" customFormat="1" ht="15.95" customHeight="1">
      <c r="A180" s="53">
        <v>45744</v>
      </c>
      <c r="B180" s="45" t="s">
        <v>9</v>
      </c>
      <c r="C180" s="46" t="s">
        <v>473</v>
      </c>
      <c r="D180" s="54">
        <v>321</v>
      </c>
      <c r="E180" s="47">
        <v>349602.16</v>
      </c>
    </row>
    <row r="181" spans="1:5" s="41" customFormat="1" ht="15.95" customHeight="1">
      <c r="A181" s="53">
        <v>45744</v>
      </c>
      <c r="B181" s="45" t="s">
        <v>25</v>
      </c>
      <c r="C181" s="46" t="s">
        <v>474</v>
      </c>
      <c r="D181" s="54">
        <v>145</v>
      </c>
      <c r="E181" s="47">
        <v>192543.62</v>
      </c>
    </row>
    <row r="182" spans="1:5" s="41" customFormat="1" ht="15.95" customHeight="1">
      <c r="A182" s="53">
        <v>45744</v>
      </c>
      <c r="B182" s="45" t="s">
        <v>32</v>
      </c>
      <c r="C182" s="46" t="s">
        <v>475</v>
      </c>
      <c r="D182" s="54">
        <v>130</v>
      </c>
      <c r="E182" s="47">
        <v>171967.29</v>
      </c>
    </row>
    <row r="183" spans="1:5" s="41" customFormat="1" ht="15.95" customHeight="1">
      <c r="A183" s="53">
        <v>45744</v>
      </c>
      <c r="B183" s="45" t="s">
        <v>12</v>
      </c>
      <c r="C183" s="46" t="s">
        <v>476</v>
      </c>
      <c r="D183" s="54">
        <v>240</v>
      </c>
      <c r="E183" s="47">
        <v>309730.71000000002</v>
      </c>
    </row>
    <row r="184" spans="1:5" s="41" customFormat="1" ht="15.95" customHeight="1">
      <c r="A184" s="53">
        <v>45744</v>
      </c>
      <c r="B184" s="45" t="s">
        <v>39</v>
      </c>
      <c r="C184" s="46" t="s">
        <v>477</v>
      </c>
      <c r="D184" s="54">
        <v>227</v>
      </c>
      <c r="E184" s="47">
        <v>307081.27</v>
      </c>
    </row>
    <row r="185" spans="1:5" s="41" customFormat="1" ht="15.95" customHeight="1">
      <c r="A185" s="53">
        <v>45744</v>
      </c>
      <c r="B185" s="45" t="s">
        <v>14</v>
      </c>
      <c r="C185" s="46" t="s">
        <v>478</v>
      </c>
      <c r="D185" s="54">
        <v>101</v>
      </c>
      <c r="E185" s="47">
        <v>128482.55</v>
      </c>
    </row>
    <row r="186" spans="1:5" s="41" customFormat="1" ht="15.95" customHeight="1">
      <c r="A186" s="53">
        <v>45744</v>
      </c>
      <c r="B186" s="45" t="s">
        <v>24</v>
      </c>
      <c r="C186" s="46" t="s">
        <v>479</v>
      </c>
      <c r="D186" s="54">
        <v>102</v>
      </c>
      <c r="E186" s="47">
        <v>121828.21</v>
      </c>
    </row>
    <row r="187" spans="1:5" s="41" customFormat="1" ht="15.95" customHeight="1">
      <c r="A187" s="53">
        <v>45744</v>
      </c>
      <c r="B187" s="45" t="s">
        <v>26</v>
      </c>
      <c r="C187" s="46" t="s">
        <v>480</v>
      </c>
      <c r="D187" s="54">
        <v>101</v>
      </c>
      <c r="E187" s="47">
        <v>117474.8</v>
      </c>
    </row>
    <row r="188" spans="1:5" s="41" customFormat="1" ht="15.95" customHeight="1">
      <c r="A188" s="53">
        <v>45744</v>
      </c>
      <c r="B188" s="45" t="s">
        <v>10</v>
      </c>
      <c r="C188" s="46" t="s">
        <v>481</v>
      </c>
      <c r="D188" s="54">
        <v>101</v>
      </c>
      <c r="E188" s="47">
        <v>120232.36</v>
      </c>
    </row>
    <row r="189" spans="1:5" s="41" customFormat="1" ht="15.95" customHeight="1">
      <c r="A189" s="53">
        <v>45744</v>
      </c>
      <c r="B189" s="45" t="s">
        <v>10</v>
      </c>
      <c r="C189" s="46" t="s">
        <v>482</v>
      </c>
      <c r="D189" s="54">
        <v>62</v>
      </c>
      <c r="E189" s="47">
        <v>106664.43</v>
      </c>
    </row>
    <row r="190" spans="1:5" s="41" customFormat="1" ht="15.95" customHeight="1">
      <c r="A190" s="53">
        <v>45745</v>
      </c>
      <c r="B190" s="45" t="s">
        <v>40</v>
      </c>
      <c r="C190" s="46" t="s">
        <v>483</v>
      </c>
      <c r="D190" s="54">
        <v>485</v>
      </c>
      <c r="E190" s="47">
        <v>656338.61</v>
      </c>
    </row>
    <row r="191" spans="1:5" s="41" customFormat="1" ht="15.95" customHeight="1">
      <c r="A191" s="53">
        <v>45745</v>
      </c>
      <c r="B191" s="45" t="s">
        <v>35</v>
      </c>
      <c r="C191" s="46" t="s">
        <v>484</v>
      </c>
      <c r="D191" s="54">
        <v>169</v>
      </c>
      <c r="E191" s="47">
        <v>224386.48</v>
      </c>
    </row>
    <row r="192" spans="1:5" s="41" customFormat="1" ht="15.95" customHeight="1">
      <c r="A192" s="53">
        <v>45745</v>
      </c>
      <c r="B192" s="45" t="s">
        <v>9</v>
      </c>
      <c r="C192" s="46" t="s">
        <v>485</v>
      </c>
      <c r="D192" s="54">
        <v>6</v>
      </c>
      <c r="E192" s="47">
        <v>5154.8999999999996</v>
      </c>
    </row>
    <row r="193" spans="1:5" s="41" customFormat="1" ht="15.95" customHeight="1">
      <c r="A193" s="53">
        <v>45745</v>
      </c>
      <c r="B193" s="45" t="s">
        <v>41</v>
      </c>
      <c r="C193" s="46" t="s">
        <v>486</v>
      </c>
      <c r="D193" s="54">
        <v>177</v>
      </c>
      <c r="E193" s="47">
        <v>184512.15</v>
      </c>
    </row>
    <row r="194" spans="1:5" s="41" customFormat="1" ht="15.95" customHeight="1">
      <c r="A194" s="53">
        <v>45745</v>
      </c>
      <c r="B194" s="45" t="s">
        <v>36</v>
      </c>
      <c r="C194" s="46" t="s">
        <v>487</v>
      </c>
      <c r="D194" s="54">
        <v>781</v>
      </c>
      <c r="E194" s="47">
        <v>1019734.68</v>
      </c>
    </row>
    <row r="195" spans="1:5" s="41" customFormat="1" ht="15.95" customHeight="1">
      <c r="A195" s="53">
        <v>45745</v>
      </c>
      <c r="B195" s="45" t="s">
        <v>15</v>
      </c>
      <c r="C195" s="46" t="s">
        <v>488</v>
      </c>
      <c r="D195" s="54">
        <v>44</v>
      </c>
      <c r="E195" s="47">
        <v>54040.66</v>
      </c>
    </row>
    <row r="196" spans="1:5" s="41" customFormat="1" ht="15.95" customHeight="1">
      <c r="A196" s="53">
        <v>45745</v>
      </c>
      <c r="B196" s="45" t="s">
        <v>42</v>
      </c>
      <c r="C196" s="46" t="s">
        <v>489</v>
      </c>
      <c r="D196" s="54">
        <v>105</v>
      </c>
      <c r="E196" s="47">
        <v>202232.44</v>
      </c>
    </row>
    <row r="197" spans="1:5" s="41" customFormat="1" ht="15.95" customHeight="1">
      <c r="A197" s="53">
        <v>45745</v>
      </c>
      <c r="B197" s="45" t="s">
        <v>27</v>
      </c>
      <c r="C197" s="46" t="s">
        <v>490</v>
      </c>
      <c r="D197" s="54">
        <v>95</v>
      </c>
      <c r="E197" s="47">
        <v>106768.56</v>
      </c>
    </row>
    <row r="198" spans="1:5" s="41" customFormat="1" ht="15.95" customHeight="1">
      <c r="A198" s="53">
        <v>45745</v>
      </c>
      <c r="B198" s="45" t="s">
        <v>37</v>
      </c>
      <c r="C198" s="46" t="s">
        <v>491</v>
      </c>
      <c r="D198" s="54">
        <v>272</v>
      </c>
      <c r="E198" s="47">
        <v>412867.85</v>
      </c>
    </row>
    <row r="199" spans="1:5" s="41" customFormat="1" ht="15.95" customHeight="1">
      <c r="A199" s="53">
        <v>45745</v>
      </c>
      <c r="B199" s="45" t="s">
        <v>38</v>
      </c>
      <c r="C199" s="46" t="s">
        <v>492</v>
      </c>
      <c r="D199" s="54">
        <v>162</v>
      </c>
      <c r="E199" s="47">
        <v>200178.5</v>
      </c>
    </row>
    <row r="200" spans="1:5" s="41" customFormat="1" ht="15.95" customHeight="1">
      <c r="A200" s="53">
        <v>45745</v>
      </c>
      <c r="B200" s="45" t="s">
        <v>24</v>
      </c>
      <c r="C200" s="46" t="s">
        <v>493</v>
      </c>
      <c r="D200" s="54">
        <v>101</v>
      </c>
      <c r="E200" s="47">
        <v>158986.69</v>
      </c>
    </row>
    <row r="201" spans="1:5" s="41" customFormat="1" ht="15.95" customHeight="1">
      <c r="A201" s="53">
        <v>45745</v>
      </c>
      <c r="B201" s="45" t="s">
        <v>24</v>
      </c>
      <c r="C201" s="46" t="s">
        <v>494</v>
      </c>
      <c r="D201" s="54">
        <v>252</v>
      </c>
      <c r="E201" s="47">
        <v>300778.65000000002</v>
      </c>
    </row>
    <row r="202" spans="1:5" s="41" customFormat="1" ht="15.95" customHeight="1">
      <c r="A202" s="53">
        <v>45745</v>
      </c>
      <c r="B202" s="45" t="s">
        <v>26</v>
      </c>
      <c r="C202" s="46" t="s">
        <v>495</v>
      </c>
      <c r="D202" s="54">
        <v>111</v>
      </c>
      <c r="E202" s="47">
        <v>170077.2</v>
      </c>
    </row>
    <row r="203" spans="1:5" s="41" customFormat="1" ht="15.95" customHeight="1">
      <c r="A203" s="53">
        <v>45745</v>
      </c>
      <c r="B203" s="45" t="s">
        <v>10</v>
      </c>
      <c r="C203" s="46" t="s">
        <v>496</v>
      </c>
      <c r="D203" s="54">
        <v>12</v>
      </c>
      <c r="E203" s="47">
        <v>24228.12</v>
      </c>
    </row>
    <row r="204" spans="1:5" s="41" customFormat="1" ht="15.95" customHeight="1">
      <c r="A204" s="53">
        <v>45746</v>
      </c>
      <c r="B204" s="45" t="s">
        <v>44</v>
      </c>
      <c r="C204" s="46" t="s">
        <v>497</v>
      </c>
      <c r="D204" s="54">
        <v>98</v>
      </c>
      <c r="E204" s="47">
        <v>114740.11</v>
      </c>
    </row>
    <row r="205" spans="1:5" s="41" customFormat="1" ht="15.95" customHeight="1">
      <c r="A205" s="53">
        <v>45746</v>
      </c>
      <c r="B205" s="45" t="s">
        <v>11</v>
      </c>
      <c r="C205" s="46" t="s">
        <v>498</v>
      </c>
      <c r="D205" s="54">
        <v>245</v>
      </c>
      <c r="E205" s="47">
        <v>297888.95</v>
      </c>
    </row>
    <row r="206" spans="1:5" s="41" customFormat="1" ht="15.95" customHeight="1">
      <c r="A206" s="53">
        <v>45746</v>
      </c>
      <c r="B206" s="45" t="s">
        <v>11</v>
      </c>
      <c r="C206" s="46" t="s">
        <v>499</v>
      </c>
      <c r="D206" s="54">
        <v>375</v>
      </c>
      <c r="E206" s="47">
        <v>379916.6</v>
      </c>
    </row>
    <row r="207" spans="1:5" s="41" customFormat="1" ht="15.95" customHeight="1">
      <c r="A207" s="53">
        <v>45746</v>
      </c>
      <c r="B207" s="45" t="s">
        <v>30</v>
      </c>
      <c r="C207" s="46" t="s">
        <v>500</v>
      </c>
      <c r="D207" s="54">
        <v>164</v>
      </c>
      <c r="E207" s="47">
        <v>203796.4</v>
      </c>
    </row>
    <row r="208" spans="1:5" s="41" customFormat="1" ht="15.95" customHeight="1">
      <c r="A208" s="53">
        <v>45747</v>
      </c>
      <c r="B208" s="45" t="s">
        <v>25</v>
      </c>
      <c r="C208" s="46" t="s">
        <v>501</v>
      </c>
      <c r="D208" s="54">
        <v>60</v>
      </c>
      <c r="E208" s="47">
        <v>83982.15</v>
      </c>
    </row>
    <row r="209" spans="1:7" s="41" customFormat="1" ht="15.95" customHeight="1">
      <c r="A209" s="60" t="s">
        <v>17</v>
      </c>
      <c r="B209" s="61"/>
      <c r="C209" s="61"/>
      <c r="D209" s="62"/>
      <c r="E209" s="55">
        <f>SUM(E9:E208)</f>
        <v>40797109.359999977</v>
      </c>
    </row>
    <row r="210" spans="1:7" s="41" customFormat="1" ht="15.95" customHeight="1">
      <c r="A210" s="63">
        <v>0.01</v>
      </c>
      <c r="B210" s="63"/>
      <c r="C210" s="63"/>
      <c r="D210" s="63"/>
      <c r="E210" s="56">
        <f>E209*1%</f>
        <v>407971.09359999979</v>
      </c>
    </row>
    <row r="211" spans="1:7" s="41" customFormat="1" ht="15.95" customHeight="1">
      <c r="A211" s="60" t="s">
        <v>502</v>
      </c>
      <c r="B211" s="61"/>
      <c r="C211" s="61"/>
      <c r="D211" s="62"/>
      <c r="E211" s="55">
        <f>ROUND(SUM(E210),0)</f>
        <v>407971</v>
      </c>
    </row>
    <row r="212" spans="1:7" s="48" customFormat="1" ht="15.95" customHeight="1" thickBot="1">
      <c r="A212" s="49"/>
      <c r="B212" s="50"/>
      <c r="C212" s="50"/>
      <c r="D212" s="51">
        <f>SUM(D9:D208)</f>
        <v>32105</v>
      </c>
      <c r="E212" s="52"/>
    </row>
    <row r="213" spans="1:7" s="11" customFormat="1" ht="15.95" customHeight="1" thickBot="1">
      <c r="A213" s="57" t="s">
        <v>8</v>
      </c>
      <c r="B213" s="58"/>
      <c r="C213" s="58"/>
      <c r="D213" s="58"/>
      <c r="E213" s="59"/>
    </row>
    <row r="214" spans="1:7" s="11" customFormat="1" ht="15.95" customHeight="1">
      <c r="A214" s="22"/>
      <c r="B214" s="17"/>
      <c r="C214" s="22"/>
      <c r="D214" s="17"/>
      <c r="E214" s="17"/>
      <c r="G214" s="40"/>
    </row>
    <row r="215" spans="1:7" s="11" customFormat="1" ht="15.95" customHeight="1">
      <c r="A215" s="22"/>
      <c r="B215" s="17"/>
      <c r="C215" s="22"/>
      <c r="D215" s="17"/>
      <c r="E215" s="17"/>
      <c r="G215" s="40"/>
    </row>
    <row r="216" spans="1:7" s="11" customFormat="1" ht="15.95" customHeight="1">
      <c r="A216" s="22"/>
      <c r="B216" s="17"/>
      <c r="C216" s="22"/>
      <c r="D216" s="17"/>
      <c r="E216" s="17"/>
      <c r="G216" s="40"/>
    </row>
    <row r="217" spans="1:7" ht="15.95" customHeight="1">
      <c r="A217" s="12" t="s">
        <v>6</v>
      </c>
    </row>
    <row r="218" spans="1:7" ht="15.95" customHeight="1">
      <c r="A218" s="12"/>
    </row>
    <row r="219" spans="1:7" ht="15.95" customHeight="1">
      <c r="A219" s="12"/>
    </row>
    <row r="220" spans="1:7" ht="15.95" customHeight="1">
      <c r="A220" s="12" t="s">
        <v>7</v>
      </c>
    </row>
    <row r="222" spans="1:7" ht="15.95" customHeight="1">
      <c r="A222" s="12"/>
    </row>
  </sheetData>
  <sortState ref="A8:E163">
    <sortCondition ref="A8:A163"/>
    <sortCondition ref="C8:C163"/>
    <sortCondition ref="B8:B163"/>
  </sortState>
  <mergeCells count="4">
    <mergeCell ref="A213:E213"/>
    <mergeCell ref="A209:D209"/>
    <mergeCell ref="A210:D210"/>
    <mergeCell ref="A211:D211"/>
  </mergeCells>
  <conditionalFormatting sqref="C8:C212">
    <cfRule type="duplicateValues" dxfId="0" priority="17"/>
  </conditionalFormatting>
  <dataValidations count="1">
    <dataValidation type="custom" allowBlank="1" showInputMessage="1" showErrorMessage="1" sqref="A213:A216">
      <formula1>"FSDGEDGEWG"</formula1>
    </dataValidation>
  </dataValidations>
  <printOptions horizontalCentered="1"/>
  <pageMargins left="0.33" right="3.937007874015748E-2" top="1.39" bottom="0.47244094488188981" header="0.19685039370078741" footer="0.15748031496062992"/>
  <pageSetup paperSize="9" orientation="portrait" r:id="rId1"/>
  <headerFooter>
    <oddHeader>&amp;C&amp;"Cambria,Regular"&amp;10BILL
&amp;"Eras Bold ITC,Italic"&amp;28PRAGATI  LOGISTICS
&amp;"Cambria,Regular"&amp;10KHUNTIA LANE, SAMANTA SAHI, CUTTACK,
PAN NO : AGHPB9356M 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G257"/>
  <sheetViews>
    <sheetView workbookViewId="0">
      <selection activeCell="F7" sqref="F7"/>
    </sheetView>
  </sheetViews>
  <sheetFormatPr defaultRowHeight="15"/>
  <cols>
    <col min="2" max="2" width="10.140625" bestFit="1" customWidth="1"/>
    <col min="3" max="3" width="32" bestFit="1" customWidth="1"/>
    <col min="4" max="4" width="10.85546875" bestFit="1" customWidth="1"/>
    <col min="5" max="5" width="9.28515625" bestFit="1" customWidth="1"/>
    <col min="6" max="6" width="15" bestFit="1" customWidth="1"/>
    <col min="7" max="7" width="12.28515625" bestFit="1" customWidth="1"/>
  </cols>
  <sheetData>
    <row r="2" spans="2:6">
      <c r="B2" s="18" t="s">
        <v>18</v>
      </c>
      <c r="C2" s="19" t="s">
        <v>19</v>
      </c>
      <c r="D2" s="19" t="s">
        <v>20</v>
      </c>
      <c r="E2" s="19" t="s">
        <v>21</v>
      </c>
      <c r="F2" s="23" t="s">
        <v>22</v>
      </c>
    </row>
    <row r="3" spans="2:6">
      <c r="B3" s="36">
        <v>45597</v>
      </c>
      <c r="C3" s="20" t="s">
        <v>23</v>
      </c>
      <c r="D3" s="21" t="s">
        <v>46</v>
      </c>
      <c r="E3" s="24">
        <v>99</v>
      </c>
      <c r="F3" s="30">
        <v>111476.71</v>
      </c>
    </row>
    <row r="4" spans="2:6">
      <c r="B4" s="36">
        <v>45597</v>
      </c>
      <c r="C4" s="20" t="s">
        <v>30</v>
      </c>
      <c r="D4" s="21" t="s">
        <v>47</v>
      </c>
      <c r="E4" s="24">
        <v>197</v>
      </c>
      <c r="F4" s="30">
        <v>284611.51</v>
      </c>
    </row>
    <row r="5" spans="2:6">
      <c r="B5" s="36">
        <v>45597</v>
      </c>
      <c r="C5" s="20" t="s">
        <v>32</v>
      </c>
      <c r="D5" s="21" t="s">
        <v>48</v>
      </c>
      <c r="E5" s="24">
        <v>41</v>
      </c>
      <c r="F5" s="30">
        <v>58431.39</v>
      </c>
    </row>
    <row r="6" spans="2:6">
      <c r="B6" s="36">
        <v>45597</v>
      </c>
      <c r="C6" s="20" t="s">
        <v>25</v>
      </c>
      <c r="D6" s="21" t="s">
        <v>49</v>
      </c>
      <c r="E6" s="24">
        <v>99</v>
      </c>
      <c r="F6" s="30">
        <v>133207.22</v>
      </c>
    </row>
    <row r="7" spans="2:6">
      <c r="B7" s="36">
        <v>45597</v>
      </c>
      <c r="C7" s="20" t="s">
        <v>24</v>
      </c>
      <c r="D7" s="21" t="s">
        <v>50</v>
      </c>
      <c r="E7" s="24">
        <v>100</v>
      </c>
      <c r="F7" s="30">
        <v>127979.85</v>
      </c>
    </row>
    <row r="8" spans="2:6">
      <c r="B8" s="36">
        <v>45597</v>
      </c>
      <c r="C8" s="20" t="s">
        <v>24</v>
      </c>
      <c r="D8" s="21" t="s">
        <v>51</v>
      </c>
      <c r="E8" s="24">
        <v>100</v>
      </c>
      <c r="F8" s="30">
        <v>118789.3</v>
      </c>
    </row>
    <row r="9" spans="2:6">
      <c r="B9" s="36">
        <v>45598</v>
      </c>
      <c r="C9" s="20" t="s">
        <v>27</v>
      </c>
      <c r="D9" s="21" t="s">
        <v>52</v>
      </c>
      <c r="E9" s="24">
        <v>90</v>
      </c>
      <c r="F9" s="30">
        <v>122129.69</v>
      </c>
    </row>
    <row r="10" spans="2:6">
      <c r="B10" s="36">
        <v>45598</v>
      </c>
      <c r="C10" s="20" t="s">
        <v>34</v>
      </c>
      <c r="D10" s="21" t="s">
        <v>53</v>
      </c>
      <c r="E10" s="24">
        <v>675.9</v>
      </c>
      <c r="F10" s="30">
        <v>861933.56</v>
      </c>
    </row>
    <row r="11" spans="2:6">
      <c r="B11" s="36">
        <v>45599</v>
      </c>
      <c r="C11" s="20" t="s">
        <v>14</v>
      </c>
      <c r="D11" s="21" t="s">
        <v>54</v>
      </c>
      <c r="E11" s="24">
        <v>98</v>
      </c>
      <c r="F11" s="30">
        <v>125925.34</v>
      </c>
    </row>
    <row r="12" spans="2:6">
      <c r="B12" s="36">
        <v>45600</v>
      </c>
      <c r="C12" s="20" t="s">
        <v>23</v>
      </c>
      <c r="D12" s="21" t="s">
        <v>55</v>
      </c>
      <c r="E12" s="24">
        <v>124</v>
      </c>
      <c r="F12" s="30">
        <v>166924.71</v>
      </c>
    </row>
    <row r="13" spans="2:6">
      <c r="B13" s="36">
        <v>45600</v>
      </c>
      <c r="C13" s="20" t="s">
        <v>9</v>
      </c>
      <c r="D13" s="21" t="s">
        <v>56</v>
      </c>
      <c r="E13" s="24">
        <v>41</v>
      </c>
      <c r="F13" s="30">
        <v>23942.94</v>
      </c>
    </row>
    <row r="14" spans="2:6">
      <c r="B14" s="36">
        <v>45600</v>
      </c>
      <c r="C14" s="20" t="s">
        <v>16</v>
      </c>
      <c r="D14" s="21" t="s">
        <v>57</v>
      </c>
      <c r="E14" s="24">
        <v>233</v>
      </c>
      <c r="F14" s="30">
        <v>297188.18</v>
      </c>
    </row>
    <row r="15" spans="2:6">
      <c r="B15" s="37">
        <v>45600</v>
      </c>
      <c r="C15" s="25" t="s">
        <v>15</v>
      </c>
      <c r="D15" s="34" t="s">
        <v>58</v>
      </c>
      <c r="E15" s="26">
        <v>85</v>
      </c>
      <c r="F15" s="31">
        <v>113801.24</v>
      </c>
    </row>
    <row r="16" spans="2:6">
      <c r="B16" s="36">
        <v>45600</v>
      </c>
      <c r="C16" s="20" t="s">
        <v>25</v>
      </c>
      <c r="D16" s="21" t="s">
        <v>59</v>
      </c>
      <c r="E16" s="24">
        <v>100</v>
      </c>
      <c r="F16" s="30">
        <v>156688.4</v>
      </c>
    </row>
    <row r="17" spans="2:7">
      <c r="B17" s="36">
        <v>45600</v>
      </c>
      <c r="C17" s="20" t="s">
        <v>33</v>
      </c>
      <c r="D17" s="21" t="s">
        <v>60</v>
      </c>
      <c r="E17" s="24">
        <v>110</v>
      </c>
      <c r="F17" s="30">
        <v>137242.79999999999</v>
      </c>
    </row>
    <row r="18" spans="2:7">
      <c r="B18" s="36">
        <v>45600</v>
      </c>
      <c r="C18" s="20" t="s">
        <v>32</v>
      </c>
      <c r="D18" s="21" t="s">
        <v>61</v>
      </c>
      <c r="E18" s="24">
        <v>87</v>
      </c>
      <c r="F18" s="30">
        <v>108965.57</v>
      </c>
    </row>
    <row r="19" spans="2:7">
      <c r="B19" s="37">
        <v>45601</v>
      </c>
      <c r="C19" s="25" t="s">
        <v>11</v>
      </c>
      <c r="D19" s="34" t="s">
        <v>62</v>
      </c>
      <c r="E19" s="26">
        <v>110</v>
      </c>
      <c r="F19" s="31">
        <v>160990.25</v>
      </c>
    </row>
    <row r="20" spans="2:7">
      <c r="B20" s="36">
        <v>45601</v>
      </c>
      <c r="C20" s="20" t="s">
        <v>24</v>
      </c>
      <c r="D20" s="21" t="s">
        <v>63</v>
      </c>
      <c r="E20" s="24">
        <v>70</v>
      </c>
      <c r="F20" s="30">
        <v>97038.35</v>
      </c>
    </row>
    <row r="21" spans="2:7">
      <c r="B21" s="36">
        <v>45601</v>
      </c>
      <c r="C21" s="20" t="s">
        <v>24</v>
      </c>
      <c r="D21" s="21" t="s">
        <v>64</v>
      </c>
      <c r="E21" s="24">
        <v>35</v>
      </c>
      <c r="F21" s="30">
        <v>36314.85</v>
      </c>
      <c r="G21" s="39">
        <v>133353.20000000001</v>
      </c>
    </row>
    <row r="22" spans="2:7">
      <c r="B22" s="36">
        <v>45601</v>
      </c>
      <c r="C22" s="20" t="s">
        <v>24</v>
      </c>
      <c r="D22" s="21" t="s">
        <v>65</v>
      </c>
      <c r="E22" s="24">
        <v>64</v>
      </c>
      <c r="F22" s="30">
        <v>80817.13</v>
      </c>
    </row>
    <row r="23" spans="2:7">
      <c r="B23" s="36">
        <v>45601</v>
      </c>
      <c r="C23" s="20" t="s">
        <v>35</v>
      </c>
      <c r="D23" s="21" t="s">
        <v>66</v>
      </c>
      <c r="E23" s="24">
        <v>75</v>
      </c>
      <c r="F23" s="30">
        <v>109695.33</v>
      </c>
    </row>
    <row r="24" spans="2:7">
      <c r="B24" s="36">
        <v>45601</v>
      </c>
      <c r="C24" s="20" t="s">
        <v>25</v>
      </c>
      <c r="D24" s="21" t="s">
        <v>67</v>
      </c>
      <c r="E24" s="24">
        <v>103</v>
      </c>
      <c r="F24" s="30">
        <v>143158.63</v>
      </c>
    </row>
    <row r="25" spans="2:7">
      <c r="B25" s="37">
        <v>45601</v>
      </c>
      <c r="C25" s="25" t="s">
        <v>27</v>
      </c>
      <c r="D25" s="34" t="s">
        <v>68</v>
      </c>
      <c r="E25" s="26">
        <v>100</v>
      </c>
      <c r="F25" s="31">
        <v>130124.58</v>
      </c>
    </row>
    <row r="26" spans="2:7">
      <c r="B26" s="36">
        <v>45601</v>
      </c>
      <c r="C26" s="20" t="s">
        <v>29</v>
      </c>
      <c r="D26" s="21" t="s">
        <v>69</v>
      </c>
      <c r="E26" s="24">
        <v>98</v>
      </c>
      <c r="F26" s="30">
        <v>107793.53</v>
      </c>
    </row>
    <row r="27" spans="2:7">
      <c r="B27" s="36">
        <v>45602</v>
      </c>
      <c r="C27" s="20" t="s">
        <v>15</v>
      </c>
      <c r="D27" s="21" t="s">
        <v>70</v>
      </c>
      <c r="E27" s="24">
        <v>10</v>
      </c>
      <c r="F27" s="30">
        <v>12629.54</v>
      </c>
    </row>
    <row r="28" spans="2:7">
      <c r="B28" s="36">
        <v>45602</v>
      </c>
      <c r="C28" s="20" t="s">
        <v>26</v>
      </c>
      <c r="D28" s="21" t="s">
        <v>71</v>
      </c>
      <c r="E28" s="24">
        <v>96</v>
      </c>
      <c r="F28" s="30">
        <v>108625.51</v>
      </c>
    </row>
    <row r="29" spans="2:7">
      <c r="B29" s="36">
        <v>45602</v>
      </c>
      <c r="C29" s="20" t="s">
        <v>24</v>
      </c>
      <c r="D29" s="21" t="s">
        <v>72</v>
      </c>
      <c r="E29" s="24">
        <v>236</v>
      </c>
      <c r="F29" s="30">
        <v>290868.99</v>
      </c>
    </row>
    <row r="30" spans="2:7">
      <c r="B30" s="36">
        <v>45602</v>
      </c>
      <c r="C30" s="20" t="s">
        <v>36</v>
      </c>
      <c r="D30" s="21" t="s">
        <v>73</v>
      </c>
      <c r="E30" s="24">
        <v>160</v>
      </c>
      <c r="F30" s="30">
        <v>184108.05</v>
      </c>
    </row>
    <row r="31" spans="2:7">
      <c r="B31" s="36">
        <v>45602</v>
      </c>
      <c r="C31" s="20" t="s">
        <v>34</v>
      </c>
      <c r="D31" s="21" t="s">
        <v>74</v>
      </c>
      <c r="E31" s="24">
        <v>56</v>
      </c>
      <c r="F31" s="30">
        <v>100445.77</v>
      </c>
    </row>
    <row r="32" spans="2:7">
      <c r="B32" s="36">
        <v>45602</v>
      </c>
      <c r="C32" s="20" t="s">
        <v>35</v>
      </c>
      <c r="D32" s="21" t="s">
        <v>75</v>
      </c>
      <c r="E32" s="24">
        <v>79</v>
      </c>
      <c r="F32" s="30">
        <v>109069</v>
      </c>
    </row>
    <row r="33" spans="2:6">
      <c r="B33" s="36">
        <v>45602</v>
      </c>
      <c r="C33" s="20" t="s">
        <v>10</v>
      </c>
      <c r="D33" s="21" t="s">
        <v>76</v>
      </c>
      <c r="E33" s="24">
        <v>40</v>
      </c>
      <c r="F33" s="30">
        <v>58637.1</v>
      </c>
    </row>
    <row r="34" spans="2:6">
      <c r="B34" s="36">
        <v>45602</v>
      </c>
      <c r="C34" s="20" t="s">
        <v>37</v>
      </c>
      <c r="D34" s="21" t="s">
        <v>77</v>
      </c>
      <c r="E34" s="24">
        <v>127</v>
      </c>
      <c r="F34" s="30">
        <v>159230.41</v>
      </c>
    </row>
    <row r="35" spans="2:6">
      <c r="B35" s="36">
        <v>45602</v>
      </c>
      <c r="C35" s="20" t="s">
        <v>11</v>
      </c>
      <c r="D35" s="21" t="s">
        <v>78</v>
      </c>
      <c r="E35" s="24">
        <v>129</v>
      </c>
      <c r="F35" s="30">
        <v>129553.65</v>
      </c>
    </row>
    <row r="36" spans="2:6">
      <c r="B36" s="36">
        <v>45602</v>
      </c>
      <c r="C36" s="20" t="s">
        <v>26</v>
      </c>
      <c r="D36" s="21" t="s">
        <v>79</v>
      </c>
      <c r="E36" s="24">
        <v>100</v>
      </c>
      <c r="F36" s="30">
        <v>123228.95</v>
      </c>
    </row>
    <row r="37" spans="2:6">
      <c r="B37" s="36">
        <v>45602</v>
      </c>
      <c r="C37" s="20" t="s">
        <v>30</v>
      </c>
      <c r="D37" s="21" t="s">
        <v>80</v>
      </c>
      <c r="E37" s="24">
        <v>100</v>
      </c>
      <c r="F37" s="30">
        <v>108263.75</v>
      </c>
    </row>
    <row r="38" spans="2:6">
      <c r="B38" s="36">
        <v>45602</v>
      </c>
      <c r="C38" s="20" t="s">
        <v>30</v>
      </c>
      <c r="D38" s="21" t="s">
        <v>81</v>
      </c>
      <c r="E38" s="24">
        <v>99</v>
      </c>
      <c r="F38" s="30">
        <v>109763.76</v>
      </c>
    </row>
    <row r="39" spans="2:6">
      <c r="B39" s="36">
        <v>45602</v>
      </c>
      <c r="C39" s="20" t="s">
        <v>32</v>
      </c>
      <c r="D39" s="21" t="s">
        <v>82</v>
      </c>
      <c r="E39" s="24">
        <v>141</v>
      </c>
      <c r="F39" s="30">
        <v>149412.94</v>
      </c>
    </row>
    <row r="40" spans="2:6">
      <c r="B40" s="36">
        <v>45602</v>
      </c>
      <c r="C40" s="20" t="s">
        <v>10</v>
      </c>
      <c r="D40" s="21" t="s">
        <v>83</v>
      </c>
      <c r="E40" s="24">
        <v>99</v>
      </c>
      <c r="F40" s="30">
        <v>137341.96</v>
      </c>
    </row>
    <row r="41" spans="2:6">
      <c r="B41" s="36">
        <v>45602</v>
      </c>
      <c r="C41" s="20" t="s">
        <v>35</v>
      </c>
      <c r="D41" s="21" t="s">
        <v>84</v>
      </c>
      <c r="E41" s="24">
        <v>281</v>
      </c>
      <c r="F41" s="30">
        <v>390285.38</v>
      </c>
    </row>
    <row r="42" spans="2:6">
      <c r="B42" s="36">
        <v>45602</v>
      </c>
      <c r="C42" s="20" t="s">
        <v>13</v>
      </c>
      <c r="D42" s="21" t="s">
        <v>85</v>
      </c>
      <c r="E42" s="24">
        <v>105</v>
      </c>
      <c r="F42" s="30">
        <v>136901.01999999999</v>
      </c>
    </row>
    <row r="43" spans="2:6">
      <c r="B43" s="36">
        <v>45603</v>
      </c>
      <c r="C43" s="20" t="s">
        <v>25</v>
      </c>
      <c r="D43" s="21" t="s">
        <v>86</v>
      </c>
      <c r="E43" s="24">
        <v>252</v>
      </c>
      <c r="F43" s="30">
        <v>326702.82</v>
      </c>
    </row>
    <row r="44" spans="2:6">
      <c r="B44" s="36">
        <v>45603</v>
      </c>
      <c r="C44" s="20" t="s">
        <v>38</v>
      </c>
      <c r="D44" s="21" t="s">
        <v>87</v>
      </c>
      <c r="E44" s="24">
        <v>176</v>
      </c>
      <c r="F44" s="30">
        <v>241906.39</v>
      </c>
    </row>
    <row r="45" spans="2:6">
      <c r="B45" s="36">
        <v>45603</v>
      </c>
      <c r="C45" s="20" t="s">
        <v>39</v>
      </c>
      <c r="D45" s="21" t="s">
        <v>88</v>
      </c>
      <c r="E45" s="24">
        <v>45</v>
      </c>
      <c r="F45" s="30">
        <v>53463.38</v>
      </c>
    </row>
    <row r="46" spans="2:6">
      <c r="B46" s="37">
        <v>45603</v>
      </c>
      <c r="C46" s="25" t="s">
        <v>31</v>
      </c>
      <c r="D46" s="34" t="s">
        <v>89</v>
      </c>
      <c r="E46" s="26">
        <v>240</v>
      </c>
      <c r="F46" s="31">
        <v>286470.59000000003</v>
      </c>
    </row>
    <row r="47" spans="2:6">
      <c r="B47" s="36">
        <v>45603</v>
      </c>
      <c r="C47" s="20" t="s">
        <v>40</v>
      </c>
      <c r="D47" s="21" t="s">
        <v>90</v>
      </c>
      <c r="E47" s="24">
        <v>105</v>
      </c>
      <c r="F47" s="30">
        <v>127588.84</v>
      </c>
    </row>
    <row r="48" spans="2:6">
      <c r="B48" s="36">
        <v>45603</v>
      </c>
      <c r="C48" s="20" t="s">
        <v>12</v>
      </c>
      <c r="D48" s="21" t="s">
        <v>91</v>
      </c>
      <c r="E48" s="24">
        <v>132</v>
      </c>
      <c r="F48" s="30">
        <v>197757.1</v>
      </c>
    </row>
    <row r="49" spans="2:6">
      <c r="B49" s="36">
        <v>45603</v>
      </c>
      <c r="C49" s="20" t="s">
        <v>24</v>
      </c>
      <c r="D49" s="21" t="s">
        <v>92</v>
      </c>
      <c r="E49" s="24">
        <v>99</v>
      </c>
      <c r="F49" s="30">
        <v>111386.04</v>
      </c>
    </row>
    <row r="50" spans="2:6">
      <c r="B50" s="36">
        <v>45603</v>
      </c>
      <c r="C50" s="20" t="s">
        <v>39</v>
      </c>
      <c r="D50" s="21" t="s">
        <v>93</v>
      </c>
      <c r="E50" s="24">
        <v>19</v>
      </c>
      <c r="F50" s="30">
        <v>24703.63</v>
      </c>
    </row>
    <row r="51" spans="2:6">
      <c r="B51" s="36">
        <v>45604</v>
      </c>
      <c r="C51" s="20" t="s">
        <v>23</v>
      </c>
      <c r="D51" s="21" t="s">
        <v>94</v>
      </c>
      <c r="E51" s="24">
        <v>82</v>
      </c>
      <c r="F51" s="30">
        <v>80331.72</v>
      </c>
    </row>
    <row r="52" spans="2:6">
      <c r="B52" s="36">
        <v>45604</v>
      </c>
      <c r="C52" s="20" t="s">
        <v>11</v>
      </c>
      <c r="D52" s="21" t="s">
        <v>95</v>
      </c>
      <c r="E52" s="24">
        <v>140</v>
      </c>
      <c r="F52" s="30">
        <v>161471</v>
      </c>
    </row>
    <row r="53" spans="2:6">
      <c r="B53" s="36">
        <v>45604</v>
      </c>
      <c r="C53" s="20" t="s">
        <v>33</v>
      </c>
      <c r="D53" s="21" t="s">
        <v>96</v>
      </c>
      <c r="E53" s="24">
        <v>240</v>
      </c>
      <c r="F53" s="30">
        <v>296107.09999999998</v>
      </c>
    </row>
    <row r="54" spans="2:6">
      <c r="B54" s="36">
        <v>45604</v>
      </c>
      <c r="C54" s="20" t="s">
        <v>16</v>
      </c>
      <c r="D54" s="21" t="s">
        <v>97</v>
      </c>
      <c r="E54" s="24">
        <v>222</v>
      </c>
      <c r="F54" s="30">
        <v>264789.94</v>
      </c>
    </row>
    <row r="55" spans="2:6">
      <c r="B55" s="36">
        <v>45604</v>
      </c>
      <c r="C55" s="20" t="s">
        <v>10</v>
      </c>
      <c r="D55" s="21" t="s">
        <v>98</v>
      </c>
      <c r="E55" s="24">
        <v>106</v>
      </c>
      <c r="F55" s="30">
        <v>133788.4</v>
      </c>
    </row>
    <row r="56" spans="2:6">
      <c r="B56" s="37">
        <v>45604</v>
      </c>
      <c r="C56" s="25" t="s">
        <v>9</v>
      </c>
      <c r="D56" s="34" t="s">
        <v>99</v>
      </c>
      <c r="E56" s="26">
        <v>182</v>
      </c>
      <c r="F56" s="31">
        <v>209364.22</v>
      </c>
    </row>
    <row r="57" spans="2:6">
      <c r="B57" s="36">
        <v>45604</v>
      </c>
      <c r="C57" s="20" t="s">
        <v>12</v>
      </c>
      <c r="D57" s="21" t="s">
        <v>100</v>
      </c>
      <c r="E57" s="24">
        <v>118</v>
      </c>
      <c r="F57" s="30">
        <v>169899.16</v>
      </c>
    </row>
    <row r="58" spans="2:6">
      <c r="B58" s="36">
        <v>45604</v>
      </c>
      <c r="C58" s="20" t="s">
        <v>41</v>
      </c>
      <c r="D58" s="21" t="s">
        <v>101</v>
      </c>
      <c r="E58" s="24">
        <v>55</v>
      </c>
      <c r="F58" s="30">
        <v>64833.1</v>
      </c>
    </row>
    <row r="59" spans="2:6">
      <c r="B59" s="36">
        <v>45605</v>
      </c>
      <c r="C59" s="20" t="s">
        <v>23</v>
      </c>
      <c r="D59" s="21" t="s">
        <v>102</v>
      </c>
      <c r="E59" s="24">
        <v>90</v>
      </c>
      <c r="F59" s="30">
        <v>105025.65</v>
      </c>
    </row>
    <row r="60" spans="2:6">
      <c r="B60" s="37">
        <v>45605</v>
      </c>
      <c r="C60" s="25" t="s">
        <v>25</v>
      </c>
      <c r="D60" s="34" t="s">
        <v>103</v>
      </c>
      <c r="E60" s="26">
        <v>90</v>
      </c>
      <c r="F60" s="31">
        <v>109971.4</v>
      </c>
    </row>
    <row r="61" spans="2:6">
      <c r="B61" s="36">
        <v>45605</v>
      </c>
      <c r="C61" s="20" t="s">
        <v>24</v>
      </c>
      <c r="D61" s="21" t="s">
        <v>104</v>
      </c>
      <c r="E61" s="24">
        <v>139</v>
      </c>
      <c r="F61" s="30">
        <v>190792.38</v>
      </c>
    </row>
    <row r="62" spans="2:6">
      <c r="B62" s="36">
        <v>45605</v>
      </c>
      <c r="C62" s="20" t="s">
        <v>33</v>
      </c>
      <c r="D62" s="21" t="s">
        <v>105</v>
      </c>
      <c r="E62" s="24">
        <v>13</v>
      </c>
      <c r="F62" s="30">
        <v>5150.99</v>
      </c>
    </row>
    <row r="63" spans="2:6">
      <c r="B63" s="36">
        <v>45606</v>
      </c>
      <c r="C63" s="20" t="s">
        <v>23</v>
      </c>
      <c r="D63" s="21" t="s">
        <v>106</v>
      </c>
      <c r="E63" s="24">
        <v>99</v>
      </c>
      <c r="F63" s="30">
        <v>136790.38</v>
      </c>
    </row>
    <row r="64" spans="2:6">
      <c r="B64" s="36">
        <v>45606</v>
      </c>
      <c r="C64" s="20" t="s">
        <v>29</v>
      </c>
      <c r="D64" s="21" t="s">
        <v>107</v>
      </c>
      <c r="E64" s="24">
        <v>113</v>
      </c>
      <c r="F64" s="30">
        <v>160913.75</v>
      </c>
    </row>
    <row r="65" spans="2:6">
      <c r="B65" s="36">
        <v>45606</v>
      </c>
      <c r="C65" s="20" t="s">
        <v>14</v>
      </c>
      <c r="D65" s="21" t="s">
        <v>108</v>
      </c>
      <c r="E65" s="24">
        <v>95</v>
      </c>
      <c r="F65" s="30">
        <v>120381.57</v>
      </c>
    </row>
    <row r="66" spans="2:6">
      <c r="B66" s="37">
        <v>45607</v>
      </c>
      <c r="C66" s="25" t="s">
        <v>28</v>
      </c>
      <c r="D66" s="34" t="s">
        <v>109</v>
      </c>
      <c r="E66" s="26">
        <v>187</v>
      </c>
      <c r="F66" s="31">
        <v>235794.74</v>
      </c>
    </row>
    <row r="67" spans="2:6">
      <c r="B67" s="36">
        <v>45607</v>
      </c>
      <c r="C67" s="20" t="s">
        <v>11</v>
      </c>
      <c r="D67" s="21" t="s">
        <v>110</v>
      </c>
      <c r="E67" s="24">
        <v>170</v>
      </c>
      <c r="F67" s="30">
        <v>225744.6</v>
      </c>
    </row>
    <row r="68" spans="2:6">
      <c r="B68" s="36">
        <v>45607</v>
      </c>
      <c r="C68" s="20" t="s">
        <v>32</v>
      </c>
      <c r="D68" s="21" t="s">
        <v>111</v>
      </c>
      <c r="E68" s="24">
        <v>222</v>
      </c>
      <c r="F68" s="30">
        <v>267908.90999999997</v>
      </c>
    </row>
    <row r="69" spans="2:6">
      <c r="B69" s="36">
        <v>45607</v>
      </c>
      <c r="C69" s="20" t="s">
        <v>30</v>
      </c>
      <c r="D69" s="21" t="s">
        <v>112</v>
      </c>
      <c r="E69" s="24">
        <v>100</v>
      </c>
      <c r="F69" s="30">
        <v>120764.48</v>
      </c>
    </row>
    <row r="70" spans="2:6">
      <c r="B70" s="36">
        <v>45607</v>
      </c>
      <c r="C70" s="20" t="s">
        <v>37</v>
      </c>
      <c r="D70" s="21" t="s">
        <v>113</v>
      </c>
      <c r="E70" s="24">
        <v>200</v>
      </c>
      <c r="F70" s="30">
        <v>254286.16</v>
      </c>
    </row>
    <row r="71" spans="2:6">
      <c r="B71" s="36">
        <v>45607</v>
      </c>
      <c r="C71" s="20" t="s">
        <v>15</v>
      </c>
      <c r="D71" s="21" t="s">
        <v>114</v>
      </c>
      <c r="E71" s="24">
        <v>103</v>
      </c>
      <c r="F71" s="30">
        <v>127020.59</v>
      </c>
    </row>
    <row r="72" spans="2:6">
      <c r="B72" s="36">
        <v>45607</v>
      </c>
      <c r="C72" s="20" t="s">
        <v>35</v>
      </c>
      <c r="D72" s="21" t="s">
        <v>115</v>
      </c>
      <c r="E72" s="24">
        <v>254</v>
      </c>
      <c r="F72" s="30">
        <v>300244.53000000003</v>
      </c>
    </row>
    <row r="73" spans="2:6">
      <c r="B73" s="36">
        <v>45607</v>
      </c>
      <c r="C73" s="20" t="s">
        <v>36</v>
      </c>
      <c r="D73" s="21" t="s">
        <v>116</v>
      </c>
      <c r="E73" s="24">
        <v>325</v>
      </c>
      <c r="F73" s="30">
        <v>478475.06</v>
      </c>
    </row>
    <row r="74" spans="2:6">
      <c r="B74" s="36">
        <v>45607</v>
      </c>
      <c r="C74" s="20" t="s">
        <v>41</v>
      </c>
      <c r="D74" s="21" t="s">
        <v>117</v>
      </c>
      <c r="E74" s="24">
        <v>124</v>
      </c>
      <c r="F74" s="30">
        <v>158371.95000000001</v>
      </c>
    </row>
    <row r="75" spans="2:6">
      <c r="B75" s="36">
        <v>45607</v>
      </c>
      <c r="C75" s="20" t="s">
        <v>26</v>
      </c>
      <c r="D75" s="21" t="s">
        <v>118</v>
      </c>
      <c r="E75" s="24">
        <v>106</v>
      </c>
      <c r="F75" s="30">
        <v>147576.99</v>
      </c>
    </row>
    <row r="76" spans="2:6">
      <c r="B76" s="36">
        <v>45607</v>
      </c>
      <c r="C76" s="20" t="s">
        <v>26</v>
      </c>
      <c r="D76" s="21" t="s">
        <v>119</v>
      </c>
      <c r="E76" s="24">
        <v>98</v>
      </c>
      <c r="F76" s="30">
        <v>114257.2</v>
      </c>
    </row>
    <row r="77" spans="2:6">
      <c r="B77" s="36">
        <v>45607</v>
      </c>
      <c r="C77" s="20" t="s">
        <v>23</v>
      </c>
      <c r="D77" s="21" t="s">
        <v>120</v>
      </c>
      <c r="E77" s="24">
        <v>95</v>
      </c>
      <c r="F77" s="30">
        <v>104336.41</v>
      </c>
    </row>
    <row r="78" spans="2:6">
      <c r="B78" s="36">
        <v>45607</v>
      </c>
      <c r="C78" s="20" t="s">
        <v>29</v>
      </c>
      <c r="D78" s="21" t="s">
        <v>121</v>
      </c>
      <c r="E78" s="24">
        <v>99</v>
      </c>
      <c r="F78" s="30">
        <v>122664.7</v>
      </c>
    </row>
    <row r="79" spans="2:6">
      <c r="B79" s="36">
        <v>45607</v>
      </c>
      <c r="C79" s="20" t="s">
        <v>40</v>
      </c>
      <c r="D79" s="21" t="s">
        <v>122</v>
      </c>
      <c r="E79" s="24">
        <v>143</v>
      </c>
      <c r="F79" s="30">
        <v>172169.58</v>
      </c>
    </row>
    <row r="80" spans="2:6">
      <c r="B80" s="36">
        <v>45607</v>
      </c>
      <c r="C80" s="20" t="s">
        <v>24</v>
      </c>
      <c r="D80" s="21" t="s">
        <v>123</v>
      </c>
      <c r="E80" s="24">
        <v>241</v>
      </c>
      <c r="F80" s="30">
        <v>333848.51</v>
      </c>
    </row>
    <row r="81" spans="2:6">
      <c r="B81" s="36">
        <v>45608</v>
      </c>
      <c r="C81" s="20" t="s">
        <v>12</v>
      </c>
      <c r="D81" s="21" t="s">
        <v>124</v>
      </c>
      <c r="E81" s="24">
        <v>167</v>
      </c>
      <c r="F81" s="30">
        <v>229498.33</v>
      </c>
    </row>
    <row r="82" spans="2:6">
      <c r="B82" s="36">
        <v>45608</v>
      </c>
      <c r="C82" s="20" t="s">
        <v>34</v>
      </c>
      <c r="D82" s="21" t="s">
        <v>125</v>
      </c>
      <c r="E82" s="24">
        <v>40</v>
      </c>
      <c r="F82" s="30">
        <v>58132.6</v>
      </c>
    </row>
    <row r="83" spans="2:6">
      <c r="B83" s="36">
        <v>45608</v>
      </c>
      <c r="C83" s="20" t="s">
        <v>11</v>
      </c>
      <c r="D83" s="21" t="s">
        <v>126</v>
      </c>
      <c r="E83" s="24">
        <v>265</v>
      </c>
      <c r="F83" s="30">
        <v>299070.65000000002</v>
      </c>
    </row>
    <row r="84" spans="2:6">
      <c r="B84" s="36">
        <v>45608</v>
      </c>
      <c r="C84" s="20" t="s">
        <v>29</v>
      </c>
      <c r="D84" s="21" t="s">
        <v>127</v>
      </c>
      <c r="E84" s="24">
        <v>98</v>
      </c>
      <c r="F84" s="30">
        <v>121408.04</v>
      </c>
    </row>
    <row r="85" spans="2:6">
      <c r="B85" s="36">
        <v>45608</v>
      </c>
      <c r="C85" s="20" t="s">
        <v>25</v>
      </c>
      <c r="D85" s="21" t="s">
        <v>128</v>
      </c>
      <c r="E85" s="24">
        <v>85</v>
      </c>
      <c r="F85" s="30">
        <v>59985.2</v>
      </c>
    </row>
    <row r="86" spans="2:6">
      <c r="B86" s="38">
        <v>45608</v>
      </c>
      <c r="C86" s="27" t="s">
        <v>41</v>
      </c>
      <c r="D86" s="35" t="s">
        <v>129</v>
      </c>
      <c r="E86" s="28">
        <v>95</v>
      </c>
      <c r="F86" s="32">
        <v>115280.43</v>
      </c>
    </row>
    <row r="87" spans="2:6">
      <c r="B87" s="36">
        <v>45608</v>
      </c>
      <c r="C87" s="20" t="s">
        <v>9</v>
      </c>
      <c r="D87" s="21" t="s">
        <v>130</v>
      </c>
      <c r="E87" s="24">
        <v>200</v>
      </c>
      <c r="F87" s="30">
        <v>213870.54</v>
      </c>
    </row>
    <row r="88" spans="2:6">
      <c r="B88" s="36">
        <v>45608</v>
      </c>
      <c r="C88" s="20" t="s">
        <v>33</v>
      </c>
      <c r="D88" s="21" t="s">
        <v>131</v>
      </c>
      <c r="E88" s="24">
        <v>247</v>
      </c>
      <c r="F88" s="30">
        <v>267898.58</v>
      </c>
    </row>
    <row r="89" spans="2:6">
      <c r="B89" s="36">
        <v>45608</v>
      </c>
      <c r="C89" s="20" t="s">
        <v>16</v>
      </c>
      <c r="D89" s="21" t="s">
        <v>132</v>
      </c>
      <c r="E89" s="24">
        <v>100</v>
      </c>
      <c r="F89" s="30">
        <v>103351.74</v>
      </c>
    </row>
    <row r="90" spans="2:6">
      <c r="B90" s="36">
        <v>45608</v>
      </c>
      <c r="C90" s="20" t="s">
        <v>13</v>
      </c>
      <c r="D90" s="21" t="s">
        <v>133</v>
      </c>
      <c r="E90" s="24">
        <v>100</v>
      </c>
      <c r="F90" s="30">
        <v>128219.98</v>
      </c>
    </row>
    <row r="91" spans="2:6">
      <c r="B91" s="36">
        <v>45608</v>
      </c>
      <c r="C91" s="20" t="s">
        <v>31</v>
      </c>
      <c r="D91" s="21" t="s">
        <v>134</v>
      </c>
      <c r="E91" s="24">
        <v>100</v>
      </c>
      <c r="F91" s="30">
        <v>105547.1</v>
      </c>
    </row>
    <row r="92" spans="2:6">
      <c r="B92" s="36">
        <v>45608</v>
      </c>
      <c r="C92" s="20" t="s">
        <v>10</v>
      </c>
      <c r="D92" s="21" t="s">
        <v>135</v>
      </c>
      <c r="E92" s="24">
        <v>88</v>
      </c>
      <c r="F92" s="30">
        <v>78896.479999999996</v>
      </c>
    </row>
    <row r="93" spans="2:6">
      <c r="B93" s="36">
        <v>45609</v>
      </c>
      <c r="C93" s="20" t="s">
        <v>26</v>
      </c>
      <c r="D93" s="21" t="s">
        <v>136</v>
      </c>
      <c r="E93" s="24">
        <v>101</v>
      </c>
      <c r="F93" s="30">
        <v>126289.38</v>
      </c>
    </row>
    <row r="94" spans="2:6">
      <c r="B94" s="36">
        <v>45609</v>
      </c>
      <c r="C94" s="20" t="s">
        <v>11</v>
      </c>
      <c r="D94" s="21" t="s">
        <v>137</v>
      </c>
      <c r="E94" s="24">
        <v>354</v>
      </c>
      <c r="F94" s="30">
        <v>504837.91</v>
      </c>
    </row>
    <row r="95" spans="2:6">
      <c r="B95" s="36">
        <v>45609</v>
      </c>
      <c r="C95" s="20" t="s">
        <v>41</v>
      </c>
      <c r="D95" s="21" t="s">
        <v>138</v>
      </c>
      <c r="E95" s="24">
        <v>155</v>
      </c>
      <c r="F95" s="30">
        <v>201220.75</v>
      </c>
    </row>
    <row r="96" spans="2:6">
      <c r="B96" s="36">
        <v>45609</v>
      </c>
      <c r="C96" s="20" t="s">
        <v>30</v>
      </c>
      <c r="D96" s="21" t="s">
        <v>139</v>
      </c>
      <c r="E96" s="24">
        <v>97</v>
      </c>
      <c r="F96" s="30">
        <v>132343.67999999999</v>
      </c>
    </row>
    <row r="97" spans="2:6">
      <c r="B97" s="36">
        <v>45609</v>
      </c>
      <c r="C97" s="20" t="s">
        <v>13</v>
      </c>
      <c r="D97" s="21" t="s">
        <v>140</v>
      </c>
      <c r="E97" s="24">
        <v>62</v>
      </c>
      <c r="F97" s="30">
        <v>89624.639999999999</v>
      </c>
    </row>
    <row r="98" spans="2:6">
      <c r="B98" s="36">
        <v>45609</v>
      </c>
      <c r="C98" s="20" t="s">
        <v>42</v>
      </c>
      <c r="D98" s="21" t="s">
        <v>141</v>
      </c>
      <c r="E98" s="24">
        <v>20</v>
      </c>
      <c r="F98" s="30">
        <v>50125.09</v>
      </c>
    </row>
    <row r="99" spans="2:6">
      <c r="B99" s="36">
        <v>45609</v>
      </c>
      <c r="C99" s="20" t="s">
        <v>25</v>
      </c>
      <c r="D99" s="21" t="s">
        <v>142</v>
      </c>
      <c r="E99" s="24">
        <v>100</v>
      </c>
      <c r="F99" s="30">
        <v>140714.51</v>
      </c>
    </row>
    <row r="100" spans="2:6">
      <c r="B100" s="36">
        <v>45609</v>
      </c>
      <c r="C100" s="20" t="s">
        <v>36</v>
      </c>
      <c r="D100" s="21" t="s">
        <v>143</v>
      </c>
      <c r="E100" s="24">
        <v>398</v>
      </c>
      <c r="F100" s="30">
        <v>596860.41</v>
      </c>
    </row>
    <row r="101" spans="2:6">
      <c r="B101" s="36">
        <v>45609</v>
      </c>
      <c r="C101" s="20" t="s">
        <v>40</v>
      </c>
      <c r="D101" s="21" t="s">
        <v>144</v>
      </c>
      <c r="E101" s="24">
        <v>210</v>
      </c>
      <c r="F101" s="30">
        <v>216192.5</v>
      </c>
    </row>
    <row r="102" spans="2:6">
      <c r="B102" s="36">
        <v>45609</v>
      </c>
      <c r="C102" s="20" t="s">
        <v>24</v>
      </c>
      <c r="D102" s="21" t="s">
        <v>145</v>
      </c>
      <c r="E102" s="24">
        <v>240</v>
      </c>
      <c r="F102" s="30">
        <v>330476.98</v>
      </c>
    </row>
    <row r="103" spans="2:6">
      <c r="B103" s="36">
        <v>45610</v>
      </c>
      <c r="C103" s="20" t="s">
        <v>43</v>
      </c>
      <c r="D103" s="21" t="s">
        <v>146</v>
      </c>
      <c r="E103" s="24">
        <v>6</v>
      </c>
      <c r="F103" s="30">
        <v>15730.8</v>
      </c>
    </row>
    <row r="104" spans="2:6">
      <c r="B104" s="36">
        <v>45610</v>
      </c>
      <c r="C104" s="20" t="s">
        <v>38</v>
      </c>
      <c r="D104" s="21" t="s">
        <v>147</v>
      </c>
      <c r="E104" s="24">
        <v>227</v>
      </c>
      <c r="F104" s="30">
        <v>300834.86</v>
      </c>
    </row>
    <row r="105" spans="2:6">
      <c r="B105" s="36">
        <v>45610</v>
      </c>
      <c r="C105" s="20" t="s">
        <v>26</v>
      </c>
      <c r="D105" s="21" t="s">
        <v>148</v>
      </c>
      <c r="E105" s="24">
        <v>116</v>
      </c>
      <c r="F105" s="30">
        <v>187008.62</v>
      </c>
    </row>
    <row r="106" spans="2:6">
      <c r="B106" s="36">
        <v>45610</v>
      </c>
      <c r="C106" s="20" t="s">
        <v>16</v>
      </c>
      <c r="D106" s="21" t="s">
        <v>149</v>
      </c>
      <c r="E106" s="24">
        <v>236</v>
      </c>
      <c r="F106" s="30">
        <v>281453.90999999997</v>
      </c>
    </row>
    <row r="107" spans="2:6">
      <c r="B107" s="36">
        <v>45610</v>
      </c>
      <c r="C107" s="20" t="s">
        <v>23</v>
      </c>
      <c r="D107" s="21" t="s">
        <v>150</v>
      </c>
      <c r="E107" s="24">
        <v>99</v>
      </c>
      <c r="F107" s="30">
        <v>121324.36</v>
      </c>
    </row>
    <row r="108" spans="2:6">
      <c r="B108" s="36">
        <v>45610</v>
      </c>
      <c r="C108" s="20" t="s">
        <v>41</v>
      </c>
      <c r="D108" s="21" t="s">
        <v>151</v>
      </c>
      <c r="E108" s="24">
        <v>127</v>
      </c>
      <c r="F108" s="30">
        <v>157378.47</v>
      </c>
    </row>
    <row r="109" spans="2:6">
      <c r="B109" s="36">
        <v>45610</v>
      </c>
      <c r="C109" s="20" t="s">
        <v>44</v>
      </c>
      <c r="D109" s="21" t="s">
        <v>152</v>
      </c>
      <c r="E109" s="24">
        <v>97</v>
      </c>
      <c r="F109" s="30">
        <v>102451.85</v>
      </c>
    </row>
    <row r="110" spans="2:6">
      <c r="B110" s="37">
        <v>45611</v>
      </c>
      <c r="C110" s="25" t="s">
        <v>10</v>
      </c>
      <c r="D110" s="34" t="s">
        <v>153</v>
      </c>
      <c r="E110" s="26">
        <v>100</v>
      </c>
      <c r="F110" s="31">
        <v>145338.29</v>
      </c>
    </row>
    <row r="111" spans="2:6">
      <c r="B111" s="37">
        <v>45611</v>
      </c>
      <c r="C111" s="25" t="s">
        <v>11</v>
      </c>
      <c r="D111" s="34" t="s">
        <v>154</v>
      </c>
      <c r="E111" s="26">
        <v>195</v>
      </c>
      <c r="F111" s="31">
        <v>241288.02</v>
      </c>
    </row>
    <row r="112" spans="2:6">
      <c r="B112" s="36">
        <v>45611</v>
      </c>
      <c r="C112" s="20" t="s">
        <v>35</v>
      </c>
      <c r="D112" s="21" t="s">
        <v>155</v>
      </c>
      <c r="E112" s="24">
        <v>277</v>
      </c>
      <c r="F112" s="30">
        <v>377182.55</v>
      </c>
    </row>
    <row r="113" spans="2:6">
      <c r="B113" s="36">
        <v>45611</v>
      </c>
      <c r="C113" s="20" t="s">
        <v>36</v>
      </c>
      <c r="D113" s="21" t="s">
        <v>156</v>
      </c>
      <c r="E113" s="24">
        <v>434</v>
      </c>
      <c r="F113" s="30">
        <v>583118.42000000004</v>
      </c>
    </row>
    <row r="114" spans="2:6">
      <c r="B114" s="36">
        <v>45611</v>
      </c>
      <c r="C114" s="20" t="s">
        <v>24</v>
      </c>
      <c r="D114" s="21" t="s">
        <v>157</v>
      </c>
      <c r="E114" s="24">
        <v>120</v>
      </c>
      <c r="F114" s="30">
        <v>158924.29999999999</v>
      </c>
    </row>
    <row r="115" spans="2:6">
      <c r="B115" s="36">
        <v>45612</v>
      </c>
      <c r="C115" s="20" t="s">
        <v>23</v>
      </c>
      <c r="D115" s="21" t="s">
        <v>158</v>
      </c>
      <c r="E115" s="24">
        <v>158</v>
      </c>
      <c r="F115" s="30">
        <v>200683.96</v>
      </c>
    </row>
    <row r="116" spans="2:6">
      <c r="B116" s="36">
        <v>45612</v>
      </c>
      <c r="C116" s="20" t="s">
        <v>25</v>
      </c>
      <c r="D116" s="21" t="s">
        <v>159</v>
      </c>
      <c r="E116" s="24">
        <v>4</v>
      </c>
      <c r="F116" s="30">
        <v>8431.82</v>
      </c>
    </row>
    <row r="117" spans="2:6">
      <c r="B117" s="36">
        <v>45612</v>
      </c>
      <c r="C117" s="20" t="s">
        <v>12</v>
      </c>
      <c r="D117" s="21" t="s">
        <v>160</v>
      </c>
      <c r="E117" s="24">
        <v>5</v>
      </c>
      <c r="F117" s="30">
        <v>9583.7000000000007</v>
      </c>
    </row>
    <row r="118" spans="2:6">
      <c r="B118" s="37">
        <v>45612</v>
      </c>
      <c r="C118" s="25" t="s">
        <v>12</v>
      </c>
      <c r="D118" s="34" t="s">
        <v>161</v>
      </c>
      <c r="E118" s="26">
        <v>105</v>
      </c>
      <c r="F118" s="31">
        <v>149868.66</v>
      </c>
    </row>
    <row r="119" spans="2:6">
      <c r="B119" s="37">
        <v>45612</v>
      </c>
      <c r="C119" s="25" t="s">
        <v>28</v>
      </c>
      <c r="D119" s="34" t="s">
        <v>162</v>
      </c>
      <c r="E119" s="26">
        <v>258</v>
      </c>
      <c r="F119" s="31">
        <v>339011.73</v>
      </c>
    </row>
    <row r="120" spans="2:6">
      <c r="B120" s="36">
        <v>45612</v>
      </c>
      <c r="C120" s="20" t="s">
        <v>33</v>
      </c>
      <c r="D120" s="21" t="s">
        <v>163</v>
      </c>
      <c r="E120" s="24">
        <v>250</v>
      </c>
      <c r="F120" s="30">
        <v>248384.3</v>
      </c>
    </row>
    <row r="121" spans="2:6">
      <c r="B121" s="36">
        <v>45612</v>
      </c>
      <c r="C121" s="20" t="s">
        <v>26</v>
      </c>
      <c r="D121" s="21" t="s">
        <v>164</v>
      </c>
      <c r="E121" s="24">
        <v>101</v>
      </c>
      <c r="F121" s="30">
        <v>118863.57</v>
      </c>
    </row>
    <row r="122" spans="2:6">
      <c r="B122" s="36">
        <v>45612</v>
      </c>
      <c r="C122" s="20" t="s">
        <v>37</v>
      </c>
      <c r="D122" s="21" t="s">
        <v>165</v>
      </c>
      <c r="E122" s="24">
        <v>200</v>
      </c>
      <c r="F122" s="30">
        <v>276976.11</v>
      </c>
    </row>
    <row r="123" spans="2:6">
      <c r="B123" s="36">
        <v>45612</v>
      </c>
      <c r="C123" s="20" t="s">
        <v>14</v>
      </c>
      <c r="D123" s="21" t="s">
        <v>166</v>
      </c>
      <c r="E123" s="24">
        <v>104</v>
      </c>
      <c r="F123" s="30">
        <v>140382.09</v>
      </c>
    </row>
    <row r="124" spans="2:6">
      <c r="B124" s="36">
        <v>45612</v>
      </c>
      <c r="C124" s="20" t="s">
        <v>11</v>
      </c>
      <c r="D124" s="21" t="s">
        <v>167</v>
      </c>
      <c r="E124" s="24">
        <v>28</v>
      </c>
      <c r="F124" s="30">
        <v>24666.61</v>
      </c>
    </row>
    <row r="125" spans="2:6">
      <c r="B125" s="36">
        <v>45614</v>
      </c>
      <c r="C125" s="20" t="s">
        <v>24</v>
      </c>
      <c r="D125" s="21" t="s">
        <v>168</v>
      </c>
      <c r="E125" s="24">
        <v>352</v>
      </c>
      <c r="F125" s="30">
        <v>431564.13</v>
      </c>
    </row>
    <row r="126" spans="2:6">
      <c r="B126" s="36">
        <v>45614</v>
      </c>
      <c r="C126" s="20" t="s">
        <v>25</v>
      </c>
      <c r="D126" s="21" t="s">
        <v>169</v>
      </c>
      <c r="E126" s="24">
        <v>98</v>
      </c>
      <c r="F126" s="30">
        <v>132082.62</v>
      </c>
    </row>
    <row r="127" spans="2:6">
      <c r="B127" s="36">
        <v>45614</v>
      </c>
      <c r="C127" s="20" t="s">
        <v>30</v>
      </c>
      <c r="D127" s="21" t="s">
        <v>170</v>
      </c>
      <c r="E127" s="24">
        <v>100</v>
      </c>
      <c r="F127" s="30">
        <v>113180.95</v>
      </c>
    </row>
    <row r="128" spans="2:6">
      <c r="B128" s="36">
        <v>45614</v>
      </c>
      <c r="C128" s="20" t="s">
        <v>30</v>
      </c>
      <c r="D128" s="21" t="s">
        <v>171</v>
      </c>
      <c r="E128" s="24">
        <v>98</v>
      </c>
      <c r="F128" s="30">
        <v>103095.3</v>
      </c>
    </row>
    <row r="129" spans="2:6">
      <c r="B129" s="36">
        <v>45614</v>
      </c>
      <c r="C129" s="20" t="s">
        <v>41</v>
      </c>
      <c r="D129" s="21" t="s">
        <v>172</v>
      </c>
      <c r="E129" s="24">
        <v>168</v>
      </c>
      <c r="F129" s="30">
        <v>198708.23</v>
      </c>
    </row>
    <row r="130" spans="2:6">
      <c r="B130" s="36">
        <v>45614</v>
      </c>
      <c r="C130" s="20" t="s">
        <v>34</v>
      </c>
      <c r="D130" s="21" t="s">
        <v>173</v>
      </c>
      <c r="E130" s="24">
        <v>26</v>
      </c>
      <c r="F130" s="30">
        <v>40076.28</v>
      </c>
    </row>
    <row r="131" spans="2:6">
      <c r="B131" s="36">
        <v>45614</v>
      </c>
      <c r="C131" s="20" t="s">
        <v>35</v>
      </c>
      <c r="D131" s="21" t="s">
        <v>174</v>
      </c>
      <c r="E131" s="24">
        <v>55</v>
      </c>
      <c r="F131" s="30">
        <v>65355.1</v>
      </c>
    </row>
    <row r="132" spans="2:6">
      <c r="B132" s="36">
        <v>45614</v>
      </c>
      <c r="C132" s="20" t="s">
        <v>32</v>
      </c>
      <c r="D132" s="21" t="s">
        <v>175</v>
      </c>
      <c r="E132" s="24">
        <v>106</v>
      </c>
      <c r="F132" s="30">
        <v>114938.17</v>
      </c>
    </row>
    <row r="133" spans="2:6">
      <c r="B133" s="37">
        <v>45614</v>
      </c>
      <c r="C133" s="25" t="s">
        <v>12</v>
      </c>
      <c r="D133" s="34" t="s">
        <v>176</v>
      </c>
      <c r="E133" s="26">
        <v>100</v>
      </c>
      <c r="F133" s="31">
        <v>117346.62</v>
      </c>
    </row>
    <row r="134" spans="2:6">
      <c r="B134" s="36">
        <v>45614</v>
      </c>
      <c r="C134" s="20" t="s">
        <v>25</v>
      </c>
      <c r="D134" s="21" t="s">
        <v>177</v>
      </c>
      <c r="E134" s="24">
        <v>99</v>
      </c>
      <c r="F134" s="30">
        <v>151721.39000000001</v>
      </c>
    </row>
    <row r="135" spans="2:6">
      <c r="B135" s="36">
        <v>45614</v>
      </c>
      <c r="C135" s="20" t="s">
        <v>10</v>
      </c>
      <c r="D135" s="21" t="s">
        <v>178</v>
      </c>
      <c r="E135" s="24">
        <v>105</v>
      </c>
      <c r="F135" s="30">
        <v>159055.1</v>
      </c>
    </row>
    <row r="136" spans="2:6">
      <c r="B136" s="36">
        <v>45614</v>
      </c>
      <c r="C136" s="20" t="s">
        <v>10</v>
      </c>
      <c r="D136" s="21" t="s">
        <v>179</v>
      </c>
      <c r="E136" s="24">
        <v>146</v>
      </c>
      <c r="F136" s="30">
        <v>120802.16</v>
      </c>
    </row>
    <row r="137" spans="2:6">
      <c r="B137" s="36">
        <v>45614</v>
      </c>
      <c r="C137" s="20" t="s">
        <v>11</v>
      </c>
      <c r="D137" s="21" t="s">
        <v>180</v>
      </c>
      <c r="E137" s="24">
        <v>286</v>
      </c>
      <c r="F137" s="30">
        <v>314948.15999999997</v>
      </c>
    </row>
    <row r="138" spans="2:6">
      <c r="B138" s="36">
        <v>45614</v>
      </c>
      <c r="C138" s="20" t="s">
        <v>27</v>
      </c>
      <c r="D138" s="21" t="s">
        <v>181</v>
      </c>
      <c r="E138" s="24">
        <v>100</v>
      </c>
      <c r="F138" s="30">
        <v>120426.6</v>
      </c>
    </row>
    <row r="139" spans="2:6">
      <c r="B139" s="36">
        <v>45614</v>
      </c>
      <c r="C139" s="20" t="s">
        <v>15</v>
      </c>
      <c r="D139" s="21" t="s">
        <v>182</v>
      </c>
      <c r="E139" s="24">
        <v>84</v>
      </c>
      <c r="F139" s="30">
        <v>103363.8</v>
      </c>
    </row>
    <row r="140" spans="2:6">
      <c r="B140" s="36">
        <v>45614</v>
      </c>
      <c r="C140" s="20" t="s">
        <v>39</v>
      </c>
      <c r="D140" s="21" t="s">
        <v>183</v>
      </c>
      <c r="E140" s="24">
        <v>110</v>
      </c>
      <c r="F140" s="30">
        <v>144661.35999999999</v>
      </c>
    </row>
    <row r="141" spans="2:6">
      <c r="B141" s="36">
        <v>45615</v>
      </c>
      <c r="C141" s="20" t="s">
        <v>23</v>
      </c>
      <c r="D141" s="21" t="s">
        <v>184</v>
      </c>
      <c r="E141" s="24">
        <v>125</v>
      </c>
      <c r="F141" s="30">
        <v>120451.2</v>
      </c>
    </row>
    <row r="142" spans="2:6">
      <c r="B142" s="36">
        <v>45615</v>
      </c>
      <c r="C142" s="20" t="s">
        <v>33</v>
      </c>
      <c r="D142" s="21" t="s">
        <v>185</v>
      </c>
      <c r="E142" s="24">
        <v>300</v>
      </c>
      <c r="F142" s="30">
        <v>334869.59999999998</v>
      </c>
    </row>
    <row r="143" spans="2:6">
      <c r="B143" s="36">
        <v>45615</v>
      </c>
      <c r="C143" s="20" t="s">
        <v>13</v>
      </c>
      <c r="D143" s="21" t="s">
        <v>186</v>
      </c>
      <c r="E143" s="24">
        <v>115</v>
      </c>
      <c r="F143" s="30">
        <v>137856.94</v>
      </c>
    </row>
    <row r="144" spans="2:6">
      <c r="B144" s="36">
        <v>45615</v>
      </c>
      <c r="C144" s="20" t="s">
        <v>15</v>
      </c>
      <c r="D144" s="21" t="s">
        <v>187</v>
      </c>
      <c r="E144" s="24">
        <v>10</v>
      </c>
      <c r="F144" s="30">
        <v>11800.78</v>
      </c>
    </row>
    <row r="145" spans="2:6">
      <c r="B145" s="36">
        <v>45615</v>
      </c>
      <c r="C145" s="20" t="s">
        <v>9</v>
      </c>
      <c r="D145" s="21" t="s">
        <v>188</v>
      </c>
      <c r="E145" s="24">
        <v>230</v>
      </c>
      <c r="F145" s="30">
        <v>228412.26</v>
      </c>
    </row>
    <row r="146" spans="2:6">
      <c r="B146" s="36">
        <v>45615</v>
      </c>
      <c r="C146" s="20" t="s">
        <v>16</v>
      </c>
      <c r="D146" s="21" t="s">
        <v>189</v>
      </c>
      <c r="E146" s="24">
        <v>100</v>
      </c>
      <c r="F146" s="30">
        <v>110965.24</v>
      </c>
    </row>
    <row r="147" spans="2:6">
      <c r="B147" s="36">
        <v>45615</v>
      </c>
      <c r="C147" s="20" t="s">
        <v>40</v>
      </c>
      <c r="D147" s="21" t="s">
        <v>190</v>
      </c>
      <c r="E147" s="24">
        <v>464</v>
      </c>
      <c r="F147" s="30">
        <v>604796.31999999995</v>
      </c>
    </row>
    <row r="148" spans="2:6">
      <c r="B148" s="36">
        <v>45615</v>
      </c>
      <c r="C148" s="20" t="s">
        <v>11</v>
      </c>
      <c r="D148" s="21" t="s">
        <v>191</v>
      </c>
      <c r="E148" s="24">
        <v>123</v>
      </c>
      <c r="F148" s="30">
        <v>135285.89000000001</v>
      </c>
    </row>
    <row r="149" spans="2:6">
      <c r="B149" s="36">
        <v>45615</v>
      </c>
      <c r="C149" s="20" t="s">
        <v>41</v>
      </c>
      <c r="D149" s="21" t="s">
        <v>192</v>
      </c>
      <c r="E149" s="24">
        <v>102</v>
      </c>
      <c r="F149" s="30">
        <v>142127.38</v>
      </c>
    </row>
    <row r="150" spans="2:6">
      <c r="B150" s="36">
        <v>45615</v>
      </c>
      <c r="C150" s="20" t="s">
        <v>26</v>
      </c>
      <c r="D150" s="21" t="s">
        <v>193</v>
      </c>
      <c r="E150" s="24">
        <v>100</v>
      </c>
      <c r="F150" s="30">
        <v>109959.03999999999</v>
      </c>
    </row>
    <row r="151" spans="2:6">
      <c r="B151" s="36">
        <v>45615</v>
      </c>
      <c r="C151" s="20" t="s">
        <v>29</v>
      </c>
      <c r="D151" s="21" t="s">
        <v>194</v>
      </c>
      <c r="E151" s="24">
        <v>100</v>
      </c>
      <c r="F151" s="30">
        <v>116270.99</v>
      </c>
    </row>
    <row r="152" spans="2:6">
      <c r="B152" s="36">
        <v>45615</v>
      </c>
      <c r="C152" s="20" t="s">
        <v>31</v>
      </c>
      <c r="D152" s="21" t="s">
        <v>195</v>
      </c>
      <c r="E152" s="24">
        <v>100</v>
      </c>
      <c r="F152" s="30">
        <v>114233.72</v>
      </c>
    </row>
    <row r="153" spans="2:6">
      <c r="B153" s="36">
        <v>45615</v>
      </c>
      <c r="C153" s="20" t="s">
        <v>24</v>
      </c>
      <c r="D153" s="21" t="s">
        <v>196</v>
      </c>
      <c r="E153" s="24">
        <v>343</v>
      </c>
      <c r="F153" s="30">
        <v>427082.76</v>
      </c>
    </row>
    <row r="154" spans="2:6">
      <c r="B154" s="36">
        <v>45615</v>
      </c>
      <c r="C154" s="20" t="s">
        <v>24</v>
      </c>
      <c r="D154" s="21" t="s">
        <v>197</v>
      </c>
      <c r="E154" s="24">
        <v>30</v>
      </c>
      <c r="F154" s="30">
        <v>25259.1</v>
      </c>
    </row>
    <row r="155" spans="2:6">
      <c r="B155" s="36">
        <v>45615</v>
      </c>
      <c r="C155" s="20" t="s">
        <v>36</v>
      </c>
      <c r="D155" s="21" t="s">
        <v>198</v>
      </c>
      <c r="E155" s="24">
        <v>439</v>
      </c>
      <c r="F155" s="30">
        <v>563558.9</v>
      </c>
    </row>
    <row r="156" spans="2:6">
      <c r="B156" s="36">
        <v>45616</v>
      </c>
      <c r="C156" s="20" t="s">
        <v>11</v>
      </c>
      <c r="D156" s="21" t="s">
        <v>199</v>
      </c>
      <c r="E156" s="24">
        <v>80</v>
      </c>
      <c r="F156" s="30">
        <v>93678.8</v>
      </c>
    </row>
    <row r="157" spans="2:6">
      <c r="B157" s="36">
        <v>45616</v>
      </c>
      <c r="C157" s="20" t="s">
        <v>12</v>
      </c>
      <c r="D157" s="21" t="s">
        <v>200</v>
      </c>
      <c r="E157" s="24">
        <v>100</v>
      </c>
      <c r="F157" s="30">
        <v>127331.68</v>
      </c>
    </row>
    <row r="158" spans="2:6">
      <c r="B158" s="36">
        <v>45616</v>
      </c>
      <c r="C158" s="20" t="s">
        <v>35</v>
      </c>
      <c r="D158" s="21" t="s">
        <v>201</v>
      </c>
      <c r="E158" s="24">
        <v>71</v>
      </c>
      <c r="F158" s="30">
        <v>89190.29</v>
      </c>
    </row>
    <row r="159" spans="2:6">
      <c r="B159" s="36">
        <v>45617</v>
      </c>
      <c r="C159" s="20" t="s">
        <v>35</v>
      </c>
      <c r="D159" s="21" t="s">
        <v>202</v>
      </c>
      <c r="E159" s="24">
        <v>63</v>
      </c>
      <c r="F159" s="30">
        <v>97713.11</v>
      </c>
    </row>
    <row r="160" spans="2:6">
      <c r="B160" s="36">
        <v>45617</v>
      </c>
      <c r="C160" s="20" t="s">
        <v>25</v>
      </c>
      <c r="D160" s="21" t="s">
        <v>203</v>
      </c>
      <c r="E160" s="24">
        <v>101</v>
      </c>
      <c r="F160" s="30">
        <v>127801.55</v>
      </c>
    </row>
    <row r="161" spans="2:6">
      <c r="B161" s="36">
        <v>45617</v>
      </c>
      <c r="C161" s="20" t="s">
        <v>10</v>
      </c>
      <c r="D161" s="21" t="s">
        <v>204</v>
      </c>
      <c r="E161" s="24">
        <v>40</v>
      </c>
      <c r="F161" s="30">
        <v>52534.75</v>
      </c>
    </row>
    <row r="162" spans="2:6">
      <c r="B162" s="36">
        <v>45617</v>
      </c>
      <c r="C162" s="20" t="s">
        <v>28</v>
      </c>
      <c r="D162" s="21" t="s">
        <v>205</v>
      </c>
      <c r="E162" s="24">
        <v>60</v>
      </c>
      <c r="F162" s="30">
        <v>58018.15</v>
      </c>
    </row>
    <row r="163" spans="2:6">
      <c r="B163" s="36">
        <v>45617</v>
      </c>
      <c r="C163" s="20" t="s">
        <v>12</v>
      </c>
      <c r="D163" s="21" t="s">
        <v>206</v>
      </c>
      <c r="E163" s="24">
        <v>2</v>
      </c>
      <c r="F163" s="30">
        <v>4751.54</v>
      </c>
    </row>
    <row r="164" spans="2:6">
      <c r="B164" s="36">
        <v>45617</v>
      </c>
      <c r="C164" s="20" t="s">
        <v>34</v>
      </c>
      <c r="D164" s="21" t="s">
        <v>207</v>
      </c>
      <c r="E164" s="24">
        <v>494</v>
      </c>
      <c r="F164" s="30">
        <v>683766.75</v>
      </c>
    </row>
    <row r="165" spans="2:6">
      <c r="B165" s="36">
        <v>45617</v>
      </c>
      <c r="C165" s="20" t="s">
        <v>11</v>
      </c>
      <c r="D165" s="21" t="s">
        <v>208</v>
      </c>
      <c r="E165" s="24">
        <v>125</v>
      </c>
      <c r="F165" s="30">
        <v>159316.35</v>
      </c>
    </row>
    <row r="166" spans="2:6">
      <c r="B166" s="36">
        <v>45617</v>
      </c>
      <c r="C166" s="20" t="s">
        <v>35</v>
      </c>
      <c r="D166" s="21" t="s">
        <v>209</v>
      </c>
      <c r="E166" s="24">
        <v>195</v>
      </c>
      <c r="F166" s="30">
        <v>268055.25</v>
      </c>
    </row>
    <row r="167" spans="2:6">
      <c r="B167" s="36">
        <v>45617</v>
      </c>
      <c r="C167" s="20" t="s">
        <v>14</v>
      </c>
      <c r="D167" s="21" t="s">
        <v>210</v>
      </c>
      <c r="E167" s="24">
        <v>100</v>
      </c>
      <c r="F167" s="30">
        <v>132824.47</v>
      </c>
    </row>
    <row r="168" spans="2:6">
      <c r="B168" s="36">
        <v>45617</v>
      </c>
      <c r="C168" s="20" t="s">
        <v>27</v>
      </c>
      <c r="D168" s="21" t="s">
        <v>211</v>
      </c>
      <c r="E168" s="24">
        <v>95</v>
      </c>
      <c r="F168" s="30">
        <v>108381.95</v>
      </c>
    </row>
    <row r="169" spans="2:6">
      <c r="B169" s="36">
        <v>45617</v>
      </c>
      <c r="C169" s="20" t="s">
        <v>16</v>
      </c>
      <c r="D169" s="21" t="s">
        <v>212</v>
      </c>
      <c r="E169" s="24">
        <v>265</v>
      </c>
      <c r="F169" s="30">
        <v>311012.75</v>
      </c>
    </row>
    <row r="170" spans="2:6">
      <c r="B170" s="36">
        <v>45617</v>
      </c>
      <c r="C170" s="20" t="s">
        <v>32</v>
      </c>
      <c r="D170" s="21" t="s">
        <v>213</v>
      </c>
      <c r="E170" s="24">
        <v>211</v>
      </c>
      <c r="F170" s="30">
        <v>241923.29</v>
      </c>
    </row>
    <row r="171" spans="2:6">
      <c r="B171" s="36">
        <v>45617</v>
      </c>
      <c r="C171" s="20" t="s">
        <v>37</v>
      </c>
      <c r="D171" s="21" t="s">
        <v>214</v>
      </c>
      <c r="E171" s="24">
        <v>100</v>
      </c>
      <c r="F171" s="30">
        <v>133520</v>
      </c>
    </row>
    <row r="172" spans="2:6">
      <c r="B172" s="36">
        <v>45618</v>
      </c>
      <c r="C172" s="20" t="s">
        <v>33</v>
      </c>
      <c r="D172" s="21" t="s">
        <v>215</v>
      </c>
      <c r="E172" s="24">
        <v>450</v>
      </c>
      <c r="F172" s="30">
        <v>526694.09</v>
      </c>
    </row>
    <row r="173" spans="2:6">
      <c r="B173" s="36">
        <v>45618</v>
      </c>
      <c r="C173" s="20" t="s">
        <v>11</v>
      </c>
      <c r="D173" s="21" t="s">
        <v>216</v>
      </c>
      <c r="E173" s="24">
        <v>315</v>
      </c>
      <c r="F173" s="30">
        <v>374954.1</v>
      </c>
    </row>
    <row r="174" spans="2:6">
      <c r="B174" s="36">
        <v>45618</v>
      </c>
      <c r="C174" s="20" t="s">
        <v>23</v>
      </c>
      <c r="D174" s="21" t="s">
        <v>217</v>
      </c>
      <c r="E174" s="24">
        <v>217</v>
      </c>
      <c r="F174" s="30">
        <v>221556.04</v>
      </c>
    </row>
    <row r="175" spans="2:6">
      <c r="B175" s="36">
        <v>45618</v>
      </c>
      <c r="C175" s="20" t="s">
        <v>30</v>
      </c>
      <c r="D175" s="21" t="s">
        <v>218</v>
      </c>
      <c r="E175" s="24">
        <v>208</v>
      </c>
      <c r="F175" s="30">
        <v>219041.72</v>
      </c>
    </row>
    <row r="176" spans="2:6">
      <c r="B176" s="36">
        <v>45618</v>
      </c>
      <c r="C176" s="20" t="s">
        <v>13</v>
      </c>
      <c r="D176" s="21" t="s">
        <v>219</v>
      </c>
      <c r="E176" s="24">
        <v>83</v>
      </c>
      <c r="F176" s="30">
        <v>91118.3</v>
      </c>
    </row>
    <row r="177" spans="2:6">
      <c r="B177" s="36">
        <v>45618</v>
      </c>
      <c r="C177" s="20" t="s">
        <v>42</v>
      </c>
      <c r="D177" s="21" t="s">
        <v>220</v>
      </c>
      <c r="E177" s="24">
        <v>72</v>
      </c>
      <c r="F177" s="30">
        <v>125595.76</v>
      </c>
    </row>
    <row r="178" spans="2:6">
      <c r="B178" s="36">
        <v>45619</v>
      </c>
      <c r="C178" s="20" t="s">
        <v>24</v>
      </c>
      <c r="D178" s="21" t="s">
        <v>221</v>
      </c>
      <c r="E178" s="24">
        <v>284</v>
      </c>
      <c r="F178" s="30">
        <v>277369.38</v>
      </c>
    </row>
    <row r="179" spans="2:6">
      <c r="B179" s="36">
        <v>45619</v>
      </c>
      <c r="C179" s="20" t="s">
        <v>41</v>
      </c>
      <c r="D179" s="21" t="s">
        <v>222</v>
      </c>
      <c r="E179" s="24">
        <v>140</v>
      </c>
      <c r="F179" s="30">
        <v>120140.25</v>
      </c>
    </row>
    <row r="180" spans="2:6">
      <c r="B180" s="36">
        <v>45619</v>
      </c>
      <c r="C180" s="20" t="s">
        <v>11</v>
      </c>
      <c r="D180" s="21" t="s">
        <v>223</v>
      </c>
      <c r="E180" s="24">
        <v>55</v>
      </c>
      <c r="F180" s="30">
        <v>42256</v>
      </c>
    </row>
    <row r="181" spans="2:6">
      <c r="B181" s="36">
        <v>45619</v>
      </c>
      <c r="C181" s="20" t="s">
        <v>27</v>
      </c>
      <c r="D181" s="21" t="s">
        <v>224</v>
      </c>
      <c r="E181" s="24">
        <v>94</v>
      </c>
      <c r="F181" s="30">
        <v>80113.440000000002</v>
      </c>
    </row>
    <row r="182" spans="2:6">
      <c r="B182" s="36">
        <v>45619</v>
      </c>
      <c r="C182" s="20" t="s">
        <v>29</v>
      </c>
      <c r="D182" s="21" t="s">
        <v>225</v>
      </c>
      <c r="E182" s="24">
        <v>101</v>
      </c>
      <c r="F182" s="30">
        <v>117608.76</v>
      </c>
    </row>
    <row r="183" spans="2:6">
      <c r="B183" s="36">
        <v>45620</v>
      </c>
      <c r="C183" s="20" t="s">
        <v>25</v>
      </c>
      <c r="D183" s="21" t="s">
        <v>226</v>
      </c>
      <c r="E183" s="24">
        <v>108</v>
      </c>
      <c r="F183" s="30">
        <v>120996.62</v>
      </c>
    </row>
    <row r="184" spans="2:6">
      <c r="B184" s="36">
        <v>45620</v>
      </c>
      <c r="C184" s="20" t="s">
        <v>39</v>
      </c>
      <c r="D184" s="21" t="s">
        <v>227</v>
      </c>
      <c r="E184" s="24">
        <v>60</v>
      </c>
      <c r="F184" s="30">
        <v>64344.28</v>
      </c>
    </row>
    <row r="185" spans="2:6">
      <c r="B185" s="36">
        <v>45620</v>
      </c>
      <c r="C185" s="20" t="s">
        <v>39</v>
      </c>
      <c r="D185" s="21" t="s">
        <v>228</v>
      </c>
      <c r="E185" s="24">
        <v>13</v>
      </c>
      <c r="F185" s="30">
        <v>8447.7199999999993</v>
      </c>
    </row>
    <row r="186" spans="2:6">
      <c r="B186" s="36">
        <v>45620</v>
      </c>
      <c r="C186" s="20" t="s">
        <v>36</v>
      </c>
      <c r="D186" s="21" t="s">
        <v>229</v>
      </c>
      <c r="E186" s="24">
        <v>305</v>
      </c>
      <c r="F186" s="30">
        <v>406303.88</v>
      </c>
    </row>
    <row r="187" spans="2:6">
      <c r="B187" s="36">
        <v>45621</v>
      </c>
      <c r="C187" s="20" t="s">
        <v>11</v>
      </c>
      <c r="D187" s="21" t="s">
        <v>230</v>
      </c>
      <c r="E187" s="24">
        <v>580</v>
      </c>
      <c r="F187" s="30">
        <v>705927.79</v>
      </c>
    </row>
    <row r="188" spans="2:6">
      <c r="B188" s="36">
        <v>45621</v>
      </c>
      <c r="C188" s="20" t="s">
        <v>33</v>
      </c>
      <c r="D188" s="21" t="s">
        <v>231</v>
      </c>
      <c r="E188" s="24">
        <v>150</v>
      </c>
      <c r="F188" s="30">
        <v>156607.70000000001</v>
      </c>
    </row>
    <row r="189" spans="2:6">
      <c r="B189" s="36">
        <v>45621</v>
      </c>
      <c r="C189" s="20" t="s">
        <v>41</v>
      </c>
      <c r="D189" s="21" t="s">
        <v>232</v>
      </c>
      <c r="E189" s="24">
        <v>90</v>
      </c>
      <c r="F189" s="30">
        <v>97248.6</v>
      </c>
    </row>
    <row r="190" spans="2:6">
      <c r="B190" s="36">
        <v>45621</v>
      </c>
      <c r="C190" s="20" t="s">
        <v>23</v>
      </c>
      <c r="D190" s="21" t="s">
        <v>233</v>
      </c>
      <c r="E190" s="24">
        <v>119</v>
      </c>
      <c r="F190" s="30">
        <v>151558.71</v>
      </c>
    </row>
    <row r="191" spans="2:6">
      <c r="B191" s="36">
        <v>45621</v>
      </c>
      <c r="C191" s="20" t="s">
        <v>25</v>
      </c>
      <c r="D191" s="21" t="s">
        <v>234</v>
      </c>
      <c r="E191" s="24">
        <v>101</v>
      </c>
      <c r="F191" s="30">
        <v>108089.4</v>
      </c>
    </row>
    <row r="192" spans="2:6">
      <c r="B192" s="36">
        <v>45621</v>
      </c>
      <c r="C192" s="20" t="s">
        <v>37</v>
      </c>
      <c r="D192" s="21" t="s">
        <v>235</v>
      </c>
      <c r="E192" s="24">
        <v>100</v>
      </c>
      <c r="F192" s="30">
        <v>128447.83</v>
      </c>
    </row>
    <row r="193" spans="2:6">
      <c r="B193" s="36">
        <v>45621</v>
      </c>
      <c r="C193" s="20" t="s">
        <v>27</v>
      </c>
      <c r="D193" s="21" t="s">
        <v>236</v>
      </c>
      <c r="E193" s="24">
        <v>100</v>
      </c>
      <c r="F193" s="30">
        <v>128180.6</v>
      </c>
    </row>
    <row r="194" spans="2:6">
      <c r="B194" s="36">
        <v>45621</v>
      </c>
      <c r="C194" s="20" t="s">
        <v>26</v>
      </c>
      <c r="D194" s="21" t="s">
        <v>237</v>
      </c>
      <c r="E194" s="24">
        <v>102</v>
      </c>
      <c r="F194" s="30">
        <v>108789.62</v>
      </c>
    </row>
    <row r="195" spans="2:6">
      <c r="B195" s="36">
        <v>45621</v>
      </c>
      <c r="C195" s="20" t="s">
        <v>9</v>
      </c>
      <c r="D195" s="21" t="s">
        <v>238</v>
      </c>
      <c r="E195" s="24">
        <v>85</v>
      </c>
      <c r="F195" s="30">
        <v>42566.8</v>
      </c>
    </row>
    <row r="196" spans="2:6">
      <c r="B196" s="36">
        <v>45621</v>
      </c>
      <c r="C196" s="20" t="s">
        <v>9</v>
      </c>
      <c r="D196" s="21" t="s">
        <v>239</v>
      </c>
      <c r="E196" s="24">
        <v>131</v>
      </c>
      <c r="F196" s="30">
        <v>153015.70000000001</v>
      </c>
    </row>
    <row r="197" spans="2:6">
      <c r="B197" s="36">
        <v>45621</v>
      </c>
      <c r="C197" s="20" t="s">
        <v>15</v>
      </c>
      <c r="D197" s="21" t="s">
        <v>240</v>
      </c>
      <c r="E197" s="24">
        <v>93</v>
      </c>
      <c r="F197" s="30">
        <v>110999.17</v>
      </c>
    </row>
    <row r="198" spans="2:6">
      <c r="B198" s="36">
        <v>45621</v>
      </c>
      <c r="C198" s="20" t="s">
        <v>38</v>
      </c>
      <c r="D198" s="21" t="s">
        <v>241</v>
      </c>
      <c r="E198" s="24">
        <v>442</v>
      </c>
      <c r="F198" s="30">
        <v>557622.23</v>
      </c>
    </row>
    <row r="199" spans="2:6">
      <c r="B199" s="36">
        <v>45621</v>
      </c>
      <c r="C199" s="20" t="s">
        <v>24</v>
      </c>
      <c r="D199" s="21" t="s">
        <v>242</v>
      </c>
      <c r="E199" s="24">
        <v>101</v>
      </c>
      <c r="F199" s="30">
        <v>125872.81</v>
      </c>
    </row>
    <row r="200" spans="2:6">
      <c r="B200" s="36">
        <v>45621</v>
      </c>
      <c r="C200" s="20" t="s">
        <v>29</v>
      </c>
      <c r="D200" s="21" t="s">
        <v>243</v>
      </c>
      <c r="E200" s="24">
        <v>107</v>
      </c>
      <c r="F200" s="30">
        <v>161956.07</v>
      </c>
    </row>
    <row r="201" spans="2:6">
      <c r="B201" s="36">
        <v>45621</v>
      </c>
      <c r="C201" s="20" t="s">
        <v>13</v>
      </c>
      <c r="D201" s="21" t="s">
        <v>244</v>
      </c>
      <c r="E201" s="24">
        <v>97</v>
      </c>
      <c r="F201" s="30">
        <v>109277.33</v>
      </c>
    </row>
    <row r="202" spans="2:6">
      <c r="B202" s="36">
        <v>45621</v>
      </c>
      <c r="C202" s="20" t="s">
        <v>15</v>
      </c>
      <c r="D202" s="21" t="s">
        <v>245</v>
      </c>
      <c r="E202" s="24">
        <v>2</v>
      </c>
      <c r="F202" s="30">
        <v>4512.42</v>
      </c>
    </row>
    <row r="203" spans="2:6">
      <c r="B203" s="36">
        <v>45622</v>
      </c>
      <c r="C203" s="20" t="s">
        <v>32</v>
      </c>
      <c r="D203" s="21" t="s">
        <v>246</v>
      </c>
      <c r="E203" s="24">
        <v>221</v>
      </c>
      <c r="F203" s="30">
        <v>259568.33</v>
      </c>
    </row>
    <row r="204" spans="2:6">
      <c r="B204" s="36">
        <v>45622</v>
      </c>
      <c r="C204" s="20" t="s">
        <v>34</v>
      </c>
      <c r="D204" s="21" t="s">
        <v>247</v>
      </c>
      <c r="E204" s="24">
        <v>38</v>
      </c>
      <c r="F204" s="30">
        <v>59068.2</v>
      </c>
    </row>
    <row r="205" spans="2:6">
      <c r="B205" s="36">
        <v>45622</v>
      </c>
      <c r="C205" s="20" t="s">
        <v>26</v>
      </c>
      <c r="D205" s="21" t="s">
        <v>248</v>
      </c>
      <c r="E205" s="24">
        <v>107</v>
      </c>
      <c r="F205" s="30">
        <v>147604.32</v>
      </c>
    </row>
    <row r="206" spans="2:6">
      <c r="B206" s="36">
        <v>45622</v>
      </c>
      <c r="C206" s="20" t="s">
        <v>10</v>
      </c>
      <c r="D206" s="21" t="s">
        <v>249</v>
      </c>
      <c r="E206" s="24">
        <v>102</v>
      </c>
      <c r="F206" s="30">
        <v>138686.17000000001</v>
      </c>
    </row>
    <row r="207" spans="2:6">
      <c r="B207" s="36">
        <v>45622</v>
      </c>
      <c r="C207" s="20" t="s">
        <v>24</v>
      </c>
      <c r="D207" s="21" t="s">
        <v>250</v>
      </c>
      <c r="E207" s="24">
        <v>259</v>
      </c>
      <c r="F207" s="30">
        <v>324342</v>
      </c>
    </row>
    <row r="208" spans="2:6">
      <c r="B208" s="36">
        <v>45622</v>
      </c>
      <c r="C208" s="20" t="s">
        <v>45</v>
      </c>
      <c r="D208" s="21" t="s">
        <v>251</v>
      </c>
      <c r="E208" s="24">
        <v>152</v>
      </c>
      <c r="F208" s="30">
        <v>194660.35</v>
      </c>
    </row>
    <row r="209" spans="2:6">
      <c r="B209" s="36">
        <v>45622</v>
      </c>
      <c r="C209" s="20" t="s">
        <v>31</v>
      </c>
      <c r="D209" s="21" t="s">
        <v>252</v>
      </c>
      <c r="E209" s="24">
        <v>197</v>
      </c>
      <c r="F209" s="30">
        <v>220032.11</v>
      </c>
    </row>
    <row r="210" spans="2:6">
      <c r="B210" s="36">
        <v>45623</v>
      </c>
      <c r="C210" s="20" t="s">
        <v>12</v>
      </c>
      <c r="D210" s="21" t="s">
        <v>253</v>
      </c>
      <c r="E210" s="24">
        <v>244</v>
      </c>
      <c r="F210" s="30">
        <v>357464.56</v>
      </c>
    </row>
    <row r="211" spans="2:6">
      <c r="B211" s="36">
        <v>45623</v>
      </c>
      <c r="C211" s="20" t="s">
        <v>35</v>
      </c>
      <c r="D211" s="21" t="s">
        <v>254</v>
      </c>
      <c r="E211" s="24">
        <v>166</v>
      </c>
      <c r="F211" s="30">
        <v>225832.48</v>
      </c>
    </row>
    <row r="212" spans="2:6">
      <c r="B212" s="36">
        <v>45623</v>
      </c>
      <c r="C212" s="20" t="s">
        <v>30</v>
      </c>
      <c r="D212" s="21" t="s">
        <v>255</v>
      </c>
      <c r="E212" s="24">
        <v>162</v>
      </c>
      <c r="F212" s="30">
        <v>179675.5</v>
      </c>
    </row>
    <row r="213" spans="2:6">
      <c r="B213" s="36">
        <v>45623</v>
      </c>
      <c r="C213" s="20" t="s">
        <v>25</v>
      </c>
      <c r="D213" s="21" t="s">
        <v>256</v>
      </c>
      <c r="E213" s="24">
        <v>95</v>
      </c>
      <c r="F213" s="30">
        <v>126750.3</v>
      </c>
    </row>
    <row r="214" spans="2:6">
      <c r="B214" s="36">
        <v>45623</v>
      </c>
      <c r="C214" s="20" t="s">
        <v>36</v>
      </c>
      <c r="D214" s="21" t="s">
        <v>257</v>
      </c>
      <c r="E214" s="24">
        <v>382</v>
      </c>
      <c r="F214" s="30">
        <v>538103.64</v>
      </c>
    </row>
    <row r="215" spans="2:6">
      <c r="B215" s="36">
        <v>45623</v>
      </c>
      <c r="C215" s="20" t="s">
        <v>11</v>
      </c>
      <c r="D215" s="21" t="s">
        <v>258</v>
      </c>
      <c r="E215" s="24">
        <v>294</v>
      </c>
      <c r="F215" s="30">
        <v>370165.59</v>
      </c>
    </row>
    <row r="216" spans="2:6">
      <c r="B216" s="36">
        <v>45623</v>
      </c>
      <c r="C216" s="20" t="s">
        <v>41</v>
      </c>
      <c r="D216" s="21" t="s">
        <v>259</v>
      </c>
      <c r="E216" s="24">
        <v>100</v>
      </c>
      <c r="F216" s="30">
        <v>128401.85</v>
      </c>
    </row>
    <row r="217" spans="2:6">
      <c r="B217" s="36">
        <v>45623</v>
      </c>
      <c r="C217" s="20" t="s">
        <v>16</v>
      </c>
      <c r="D217" s="21" t="s">
        <v>260</v>
      </c>
      <c r="E217" s="24">
        <v>339</v>
      </c>
      <c r="F217" s="30">
        <v>415264.19</v>
      </c>
    </row>
    <row r="218" spans="2:6">
      <c r="B218" s="36">
        <v>45624</v>
      </c>
      <c r="C218" s="20" t="s">
        <v>27</v>
      </c>
      <c r="D218" s="21" t="s">
        <v>261</v>
      </c>
      <c r="E218" s="24">
        <v>96</v>
      </c>
      <c r="F218" s="30">
        <v>127909.01</v>
      </c>
    </row>
    <row r="219" spans="2:6">
      <c r="B219" s="36">
        <v>45624</v>
      </c>
      <c r="C219" s="20" t="s">
        <v>41</v>
      </c>
      <c r="D219" s="21" t="s">
        <v>262</v>
      </c>
      <c r="E219" s="24">
        <v>99</v>
      </c>
      <c r="F219" s="30">
        <v>123998.12</v>
      </c>
    </row>
    <row r="220" spans="2:6">
      <c r="B220" s="36">
        <v>45624</v>
      </c>
      <c r="C220" s="20" t="s">
        <v>14</v>
      </c>
      <c r="D220" s="21" t="s">
        <v>263</v>
      </c>
      <c r="E220" s="24">
        <v>96</v>
      </c>
      <c r="F220" s="30">
        <v>117703.82</v>
      </c>
    </row>
    <row r="221" spans="2:6">
      <c r="B221" s="37">
        <v>45624</v>
      </c>
      <c r="C221" s="25" t="s">
        <v>33</v>
      </c>
      <c r="D221" s="34" t="s">
        <v>264</v>
      </c>
      <c r="E221" s="26">
        <v>170</v>
      </c>
      <c r="F221" s="31">
        <v>196513.75</v>
      </c>
    </row>
    <row r="222" spans="2:6">
      <c r="B222" s="36">
        <v>45624</v>
      </c>
      <c r="C222" s="20" t="s">
        <v>33</v>
      </c>
      <c r="D222" s="21" t="s">
        <v>265</v>
      </c>
      <c r="E222" s="24">
        <v>199</v>
      </c>
      <c r="F222" s="30">
        <v>239972.9</v>
      </c>
    </row>
    <row r="223" spans="2:6">
      <c r="B223" s="36">
        <v>45624</v>
      </c>
      <c r="C223" s="20" t="s">
        <v>10</v>
      </c>
      <c r="D223" s="21" t="s">
        <v>266</v>
      </c>
      <c r="E223" s="24">
        <v>100</v>
      </c>
      <c r="F223" s="30">
        <v>136783.99</v>
      </c>
    </row>
    <row r="224" spans="2:6">
      <c r="B224" s="36">
        <v>45624</v>
      </c>
      <c r="C224" s="20" t="s">
        <v>10</v>
      </c>
      <c r="D224" s="21" t="s">
        <v>267</v>
      </c>
      <c r="E224" s="24">
        <v>65</v>
      </c>
      <c r="F224" s="30">
        <v>51044.05</v>
      </c>
    </row>
    <row r="225" spans="2:6">
      <c r="B225" s="36">
        <v>45624</v>
      </c>
      <c r="C225" s="20" t="s">
        <v>9</v>
      </c>
      <c r="D225" s="21" t="s">
        <v>268</v>
      </c>
      <c r="E225" s="24">
        <v>194</v>
      </c>
      <c r="F225" s="30">
        <v>229873.63</v>
      </c>
    </row>
    <row r="226" spans="2:6">
      <c r="B226" s="36">
        <v>45624</v>
      </c>
      <c r="C226" s="20" t="s">
        <v>37</v>
      </c>
      <c r="D226" s="21" t="s">
        <v>269</v>
      </c>
      <c r="E226" s="24">
        <v>261</v>
      </c>
      <c r="F226" s="30">
        <v>356013.32</v>
      </c>
    </row>
    <row r="227" spans="2:6">
      <c r="B227" s="36">
        <v>45624</v>
      </c>
      <c r="C227" s="20" t="s">
        <v>11</v>
      </c>
      <c r="D227" s="21" t="s">
        <v>270</v>
      </c>
      <c r="E227" s="24">
        <v>32</v>
      </c>
      <c r="F227" s="30">
        <v>26943.439999999999</v>
      </c>
    </row>
    <row r="228" spans="2:6">
      <c r="B228" s="37">
        <v>45624</v>
      </c>
      <c r="C228" s="25" t="s">
        <v>25</v>
      </c>
      <c r="D228" s="34" t="s">
        <v>271</v>
      </c>
      <c r="E228" s="26">
        <v>121</v>
      </c>
      <c r="F228" s="31">
        <v>161252.92000000001</v>
      </c>
    </row>
    <row r="229" spans="2:6">
      <c r="B229" s="36">
        <v>45624</v>
      </c>
      <c r="C229" s="20" t="s">
        <v>40</v>
      </c>
      <c r="D229" s="21" t="s">
        <v>272</v>
      </c>
      <c r="E229" s="24">
        <v>468</v>
      </c>
      <c r="F229" s="30">
        <v>601574.68000000005</v>
      </c>
    </row>
    <row r="230" spans="2:6">
      <c r="B230" s="36">
        <v>45624</v>
      </c>
      <c r="C230" s="20" t="s">
        <v>26</v>
      </c>
      <c r="D230" s="21" t="s">
        <v>273</v>
      </c>
      <c r="E230" s="24">
        <v>101</v>
      </c>
      <c r="F230" s="30">
        <v>117090.68</v>
      </c>
    </row>
    <row r="231" spans="2:6">
      <c r="B231" s="36">
        <v>45624</v>
      </c>
      <c r="C231" s="20" t="s">
        <v>35</v>
      </c>
      <c r="D231" s="21" t="s">
        <v>274</v>
      </c>
      <c r="E231" s="24">
        <v>158</v>
      </c>
      <c r="F231" s="30">
        <v>202999.4</v>
      </c>
    </row>
    <row r="232" spans="2:6">
      <c r="B232" s="36">
        <v>45625</v>
      </c>
      <c r="C232" s="20" t="s">
        <v>12</v>
      </c>
      <c r="D232" s="21" t="s">
        <v>275</v>
      </c>
      <c r="E232" s="24">
        <v>244</v>
      </c>
      <c r="F232" s="30">
        <v>301841.58</v>
      </c>
    </row>
    <row r="233" spans="2:6">
      <c r="B233" s="36">
        <v>45625</v>
      </c>
      <c r="C233" s="20" t="s">
        <v>28</v>
      </c>
      <c r="D233" s="21" t="s">
        <v>276</v>
      </c>
      <c r="E233" s="24">
        <v>70</v>
      </c>
      <c r="F233" s="30">
        <v>82843.539999999994</v>
      </c>
    </row>
    <row r="234" spans="2:6">
      <c r="B234" s="36">
        <v>45625</v>
      </c>
      <c r="C234" s="20" t="s">
        <v>23</v>
      </c>
      <c r="D234" s="21" t="s">
        <v>277</v>
      </c>
      <c r="E234" s="24">
        <v>233</v>
      </c>
      <c r="F234" s="30">
        <v>306622.87</v>
      </c>
    </row>
    <row r="235" spans="2:6">
      <c r="B235" s="36">
        <v>45625</v>
      </c>
      <c r="C235" s="20" t="s">
        <v>11</v>
      </c>
      <c r="D235" s="21" t="s">
        <v>278</v>
      </c>
      <c r="E235" s="24">
        <v>341</v>
      </c>
      <c r="F235" s="30">
        <v>342265.21</v>
      </c>
    </row>
    <row r="236" spans="2:6">
      <c r="B236" s="36">
        <v>45625</v>
      </c>
      <c r="C236" s="20" t="s">
        <v>33</v>
      </c>
      <c r="D236" s="21" t="s">
        <v>279</v>
      </c>
      <c r="E236" s="24">
        <v>478</v>
      </c>
      <c r="F236" s="30">
        <v>568530.94999999995</v>
      </c>
    </row>
    <row r="237" spans="2:6">
      <c r="B237" s="36">
        <v>45625</v>
      </c>
      <c r="C237" s="20" t="s">
        <v>16</v>
      </c>
      <c r="D237" s="21" t="s">
        <v>280</v>
      </c>
      <c r="E237" s="24">
        <v>271</v>
      </c>
      <c r="F237" s="30">
        <v>302262.28999999998</v>
      </c>
    </row>
    <row r="238" spans="2:6">
      <c r="B238" s="36">
        <v>45625</v>
      </c>
      <c r="C238" s="20" t="s">
        <v>26</v>
      </c>
      <c r="D238" s="21" t="s">
        <v>281</v>
      </c>
      <c r="E238" s="24">
        <v>100</v>
      </c>
      <c r="F238" s="30">
        <v>102410.88</v>
      </c>
    </row>
    <row r="239" spans="2:6">
      <c r="B239" s="36">
        <v>45625</v>
      </c>
      <c r="C239" s="20" t="s">
        <v>39</v>
      </c>
      <c r="D239" s="21" t="s">
        <v>282</v>
      </c>
      <c r="E239" s="24">
        <v>253</v>
      </c>
      <c r="F239" s="30">
        <v>306468.90000000002</v>
      </c>
    </row>
    <row r="240" spans="2:6">
      <c r="B240" s="36">
        <v>45625</v>
      </c>
      <c r="C240" s="20" t="s">
        <v>31</v>
      </c>
      <c r="D240" s="21" t="s">
        <v>283</v>
      </c>
      <c r="E240" s="24">
        <v>212</v>
      </c>
      <c r="F240" s="30">
        <v>251469.65</v>
      </c>
    </row>
    <row r="241" spans="2:6">
      <c r="B241" s="36">
        <v>45625</v>
      </c>
      <c r="C241" s="20" t="s">
        <v>29</v>
      </c>
      <c r="D241" s="21" t="s">
        <v>284</v>
      </c>
      <c r="E241" s="24">
        <v>100</v>
      </c>
      <c r="F241" s="30">
        <v>102103.02</v>
      </c>
    </row>
    <row r="242" spans="2:6">
      <c r="B242" s="36">
        <v>45625</v>
      </c>
      <c r="C242" s="20" t="s">
        <v>36</v>
      </c>
      <c r="D242" s="21" t="s">
        <v>285</v>
      </c>
      <c r="E242" s="24">
        <v>600</v>
      </c>
      <c r="F242" s="30">
        <v>802499.36</v>
      </c>
    </row>
    <row r="243" spans="2:6">
      <c r="B243" s="36">
        <v>45625</v>
      </c>
      <c r="C243" s="20" t="s">
        <v>15</v>
      </c>
      <c r="D243" s="21" t="s">
        <v>286</v>
      </c>
      <c r="E243" s="24">
        <v>65</v>
      </c>
      <c r="F243" s="30">
        <v>64954.47</v>
      </c>
    </row>
    <row r="244" spans="2:6">
      <c r="B244" s="36">
        <v>45625</v>
      </c>
      <c r="C244" s="20" t="s">
        <v>35</v>
      </c>
      <c r="D244" s="21" t="s">
        <v>287</v>
      </c>
      <c r="E244" s="24">
        <v>90</v>
      </c>
      <c r="F244" s="30">
        <v>101809.4</v>
      </c>
    </row>
    <row r="245" spans="2:6">
      <c r="B245" s="36">
        <v>45626</v>
      </c>
      <c r="C245" s="20" t="s">
        <v>13</v>
      </c>
      <c r="D245" s="21" t="s">
        <v>288</v>
      </c>
      <c r="E245" s="24">
        <v>105</v>
      </c>
      <c r="F245" s="30">
        <v>139320.69</v>
      </c>
    </row>
    <row r="246" spans="2:6">
      <c r="B246" s="36">
        <v>45626</v>
      </c>
      <c r="C246" s="20" t="s">
        <v>41</v>
      </c>
      <c r="D246" s="21" t="s">
        <v>289</v>
      </c>
      <c r="E246" s="24">
        <v>367</v>
      </c>
      <c r="F246" s="30">
        <v>506096.35</v>
      </c>
    </row>
    <row r="247" spans="2:6">
      <c r="B247" s="36">
        <v>45626</v>
      </c>
      <c r="C247" s="20" t="s">
        <v>33</v>
      </c>
      <c r="D247" s="21" t="s">
        <v>290</v>
      </c>
      <c r="E247" s="24">
        <v>165</v>
      </c>
      <c r="F247" s="30">
        <v>218914.85</v>
      </c>
    </row>
    <row r="248" spans="2:6">
      <c r="B248" s="36">
        <v>45626</v>
      </c>
      <c r="C248" s="20" t="s">
        <v>44</v>
      </c>
      <c r="D248" s="21" t="s">
        <v>291</v>
      </c>
      <c r="E248" s="24">
        <v>60</v>
      </c>
      <c r="F248" s="30">
        <v>75819.429999999993</v>
      </c>
    </row>
    <row r="249" spans="2:6">
      <c r="B249" s="36">
        <v>45626</v>
      </c>
      <c r="C249" s="20" t="s">
        <v>44</v>
      </c>
      <c r="D249" s="21" t="s">
        <v>292</v>
      </c>
      <c r="E249" s="24">
        <v>60</v>
      </c>
      <c r="F249" s="30">
        <v>70594.67</v>
      </c>
    </row>
    <row r="250" spans="2:6">
      <c r="B250" s="37">
        <v>45626</v>
      </c>
      <c r="C250" s="25" t="s">
        <v>14</v>
      </c>
      <c r="D250" s="34" t="s">
        <v>293</v>
      </c>
      <c r="E250" s="26">
        <v>100</v>
      </c>
      <c r="F250" s="31">
        <v>117201.71</v>
      </c>
    </row>
    <row r="251" spans="2:6">
      <c r="B251" s="36">
        <v>45626</v>
      </c>
      <c r="C251" s="20" t="s">
        <v>35</v>
      </c>
      <c r="D251" s="21" t="s">
        <v>294</v>
      </c>
      <c r="E251" s="24">
        <v>157</v>
      </c>
      <c r="F251" s="30">
        <v>200397.03</v>
      </c>
    </row>
    <row r="252" spans="2:6">
      <c r="B252" s="36">
        <v>45626</v>
      </c>
      <c r="C252" s="20" t="s">
        <v>36</v>
      </c>
      <c r="D252" s="21" t="s">
        <v>295</v>
      </c>
      <c r="E252" s="24">
        <v>308</v>
      </c>
      <c r="F252" s="30">
        <v>412736.46</v>
      </c>
    </row>
    <row r="253" spans="2:6">
      <c r="B253" s="36">
        <v>45626</v>
      </c>
      <c r="C253" s="20" t="s">
        <v>42</v>
      </c>
      <c r="D253" s="21" t="s">
        <v>296</v>
      </c>
      <c r="E253" s="24">
        <v>100</v>
      </c>
      <c r="F253" s="30">
        <v>202204.9</v>
      </c>
    </row>
    <row r="254" spans="2:6">
      <c r="B254" s="36">
        <v>45626</v>
      </c>
      <c r="C254" s="20" t="s">
        <v>36</v>
      </c>
      <c r="D254" s="21" t="s">
        <v>297</v>
      </c>
      <c r="E254" s="24">
        <v>6</v>
      </c>
      <c r="F254" s="30">
        <v>23222.04</v>
      </c>
    </row>
    <row r="255" spans="2:6">
      <c r="B255" s="36">
        <v>45626</v>
      </c>
      <c r="C255" s="20" t="s">
        <v>16</v>
      </c>
      <c r="D255" s="21" t="s">
        <v>298</v>
      </c>
      <c r="E255" s="24">
        <v>181</v>
      </c>
      <c r="F255" s="30">
        <v>221666.76</v>
      </c>
    </row>
    <row r="256" spans="2:6">
      <c r="B256" s="36">
        <v>45626</v>
      </c>
      <c r="C256" s="20" t="s">
        <v>35</v>
      </c>
      <c r="D256" s="21" t="s">
        <v>299</v>
      </c>
      <c r="E256" s="24">
        <v>140</v>
      </c>
      <c r="F256" s="30">
        <v>155146.04999999999</v>
      </c>
    </row>
    <row r="257" spans="2:6">
      <c r="B257" s="64" t="s">
        <v>17</v>
      </c>
      <c r="C257" s="64"/>
      <c r="D257" s="64"/>
      <c r="E257" s="64"/>
      <c r="F257" s="29">
        <f>SUM(F3:F256)</f>
        <v>47531309.57</v>
      </c>
    </row>
  </sheetData>
  <sheetProtection selectLockedCells="1" selectUnlockedCells="1"/>
  <mergeCells count="1">
    <mergeCell ref="B257:E25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2025-04-16T11:51:00Z</cp:lastPrinted>
  <dcterms:created xsi:type="dcterms:W3CDTF">2010-04-08T11:28:01Z</dcterms:created>
  <dcterms:modified xsi:type="dcterms:W3CDTF">2025-04-16T11:51:01Z</dcterms:modified>
</cp:coreProperties>
</file>