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Sheet1!$A$7:$H$225</definedName>
    <definedName name="_xlnm._FilterDatabase" localSheetId="1" hidden="1">Sheet3!$B$2:$F$257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D224" i="1" l="1"/>
  <c r="E221" i="1"/>
  <c r="E222" i="1" s="1"/>
  <c r="E223" i="1" s="1"/>
  <c r="F257" i="5" l="1"/>
</calcChain>
</file>

<file path=xl/sharedStrings.xml><?xml version="1.0" encoding="utf-8"?>
<sst xmlns="http://schemas.openxmlformats.org/spreadsheetml/2006/main" count="959" uniqueCount="517">
  <si>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</si>
  <si>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</si>
  <si>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</si>
  <si>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</si>
  <si>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</si>
  <si>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</si>
  <si>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</si>
  <si>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</si>
  <si>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</si>
  <si>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</si>
  <si>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</si>
  <si>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</si>
  <si>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</si>
  <si>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</si>
  <si>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</si>
  <si>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</si>
  <si>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</si>
  <si>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</si>
  <si>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</si>
  <si>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</si>
  <si>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</si>
  <si>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</si>
  <si>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</si>
  <si>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</si>
  <si>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</si>
  <si>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</si>
  <si>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</si>
  <si>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</si>
  <si>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</si>
  <si>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</si>
  <si>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</si>
  <si>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</si>
  <si>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</si>
  <si>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</si>
  <si>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</si>
  <si>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</si>
  <si>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</si>
  <si>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</si>
  <si>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</si>
  <si>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</si>
  <si>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</si>
  <si>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</si>
  <si>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</si>
  <si>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</si>
  <si>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</si>
  <si>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</si>
  <si>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</si>
  <si>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</si>
  <si>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</si>
  <si>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</si>
  <si>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</si>
  <si>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</si>
  <si>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</si>
  <si>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</si>
  <si>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</si>
  <si>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</si>
  <si>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</si>
  <si>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</si>
  <si>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</si>
  <si>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</si>
  <si>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</si>
  <si>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</si>
  <si>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</si>
  <si>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</si>
  <si>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</si>
  <si>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</si>
  <si>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</si>
  <si>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</si>
  <si>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</si>
  <si>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</si>
  <si>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</si>
  <si>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</si>
  <si>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</si>
  <si>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</si>
  <si>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</si>
  <si>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</si>
  <si>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</si>
  <si>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</si>
  <si>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</si>
  <si>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</si>
  <si>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</si>
  <si>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</si>
  <si>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</si>
  <si>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</si>
  <si>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</si>
  <si>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</si>
  <si>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</si>
  <si>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</si>
  <si>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</si>
  <si>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</si>
  <si>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</si>
  <si>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</si>
  <si>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</si>
  <si>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</si>
  <si>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</si>
  <si>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</si>
  <si>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</si>
  <si>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</si>
  <si>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</si>
  <si>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</si>
  <si>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</si>
  <si>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</si>
  <si>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</si>
  <si>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</si>
  <si>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</si>
  <si>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</si>
  <si>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</si>
  <si>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</si>
  <si>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</si>
  <si>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</si>
  <si>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</si>
  <si>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</si>
  <si>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</si>
  <si>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</si>
  <si>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</si>
  <si>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</si>
  <si>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</si>
  <si>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</si>
  <si>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</si>
  <si>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</si>
  <si>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</si>
  <si>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</si>
  <si>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</si>
  <si>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</si>
  <si>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</si>
  <si>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</si>
  <si>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</si>
  <si>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</si>
  <si>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</si>
  <si>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</si>
  <si>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</si>
  <si>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</si>
  <si>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</si>
  <si>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</si>
  <si>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</si>
  <si>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</si>
  <si>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</si>
  <si>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</si>
  <si>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</si>
  <si>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</si>
  <si>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</si>
  <si>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</si>
  <si>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</si>
  <si>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</si>
  <si>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</si>
  <si>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</si>
  <si>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</si>
  <si>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</si>
  <si>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</si>
  <si>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</si>
  <si>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</si>
  <si>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</si>
  <si>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</si>
  <si>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</si>
  <si>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</si>
  <si>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</si>
  <si>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</si>
  <si>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</si>
  <si>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</si>
  <si>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</si>
  <si>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</si>
  <si>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</si>
  <si>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</si>
  <si>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</si>
  <si>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</si>
  <si>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</si>
  <si>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</si>
  <si>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</si>
  <si>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</si>
  <si>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</si>
  <si>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</si>
  <si>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</si>
  <si>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</si>
  <si>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</si>
  <si>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</si>
  <si>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</si>
  <si>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</si>
  <si>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</si>
  <si>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</si>
  <si>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</si>
  <si>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</si>
  <si>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</si>
  <si>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</si>
  <si>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</si>
  <si>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</si>
  <si>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</si>
  <si>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</si>
  <si>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</si>
  <si>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</si>
  <si>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</si>
  <si>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</si>
  <si>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</si>
  <si>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</si>
  <si>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</si>
  <si>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</si>
  <si>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</si>
  <si>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</si>
  <si>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</si>
  <si>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</si>
  <si>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</si>
  <si>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</si>
  <si>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</si>
  <si>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</si>
  <si>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</si>
  <si>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</si>
  <si>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</si>
  <si>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</si>
  <si>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</si>
  <si>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</si>
  <si>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</si>
  <si>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</si>
  <si>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</si>
  <si>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</si>
  <si>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</si>
  <si>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</si>
  <si>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</si>
  <si>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</si>
  <si>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</si>
  <si>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</si>
  <si>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</si>
  <si>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</si>
  <si>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</si>
  <si>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</si>
  <si>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</si>
  <si>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</si>
  <si>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</si>
  <si>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</si>
  <si>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</si>
  <si>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</si>
  <si>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</si>
  <si>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</si>
  <si>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</si>
  <si>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</si>
  <si>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</si>
  <si>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</si>
  <si>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</si>
  <si>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</si>
  <si>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</si>
  <si>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</si>
  <si>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</si>
  <si>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</si>
  <si>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</si>
  <si>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</si>
  <si>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</si>
  <si>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</si>
  <si>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</si>
  <si>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</si>
  <si>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</si>
  <si>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</si>
  <si>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</si>
  <si>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</si>
  <si>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</si>
  <si>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</si>
  <si>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</si>
  <si>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</si>
  <si>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</si>
  <si>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</si>
  <si>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</si>
  <si>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</si>
  <si>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</si>
  <si>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</si>
  <si>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</si>
  <si>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</si>
  <si>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</si>
  <si>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</si>
  <si>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</si>
  <si>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</si>
  <si>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</si>
  <si>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</si>
  <si>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</si>
  <si>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</si>
  <si>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</si>
  <si>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</si>
  <si>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</si>
  <si>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</si>
  <si>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</si>
  <si>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</si>
  <si>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</si>
  <si>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</si>
  <si>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</si>
  <si>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</si>
  <si>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</si>
  <si>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</si>
  <si>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</si>
  <si>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</si>
  <si>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</si>
  <si>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</si>
  <si>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</si>
  <si>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</si>
  <si>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</si>
  <si>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</si>
  <si>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</si>
  <si>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</si>
  <si>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</si>
  <si>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</si>
  <si>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</si>
  <si>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</si>
  <si>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</si>
  <si>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</si>
  <si>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</si>
  <si>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30/06/2025</t>
  </si>
  <si>
    <t>MONTH   : JUNE, 2025</t>
  </si>
  <si>
    <t>IN-10056-0402</t>
  </si>
  <si>
    <t>IN-10056-0403</t>
  </si>
  <si>
    <t>IN-10056-0404</t>
  </si>
  <si>
    <t>IN-10056-0405</t>
  </si>
  <si>
    <t>IN-10056-0406</t>
  </si>
  <si>
    <t>IN-10056-0407</t>
  </si>
  <si>
    <t>IN-10056-0408</t>
  </si>
  <si>
    <t>IN-10056-0409</t>
  </si>
  <si>
    <t>IN-10056-0410</t>
  </si>
  <si>
    <t>IN-10056-0411</t>
  </si>
  <si>
    <t>IN-10056-0412</t>
  </si>
  <si>
    <t>IN-10056-0413</t>
  </si>
  <si>
    <t>IN-10056-0414</t>
  </si>
  <si>
    <t>IN-10056-0415</t>
  </si>
  <si>
    <t>IN-10056-0416</t>
  </si>
  <si>
    <t>IN-10056-0417</t>
  </si>
  <si>
    <t>IN-10056-0418</t>
  </si>
  <si>
    <t>IN-10056-0419</t>
  </si>
  <si>
    <t>IN-10056-0420</t>
  </si>
  <si>
    <t>IN-10056-0421</t>
  </si>
  <si>
    <t>IN-10056-0422</t>
  </si>
  <si>
    <t>IN-10056-0424</t>
  </si>
  <si>
    <t>IN-10056-0425</t>
  </si>
  <si>
    <t>IN-10056-0426</t>
  </si>
  <si>
    <t>IN-10056-0427</t>
  </si>
  <si>
    <t>IN-10056-0428</t>
  </si>
  <si>
    <t>IN-10056-0429</t>
  </si>
  <si>
    <t>IN-10056-0430</t>
  </si>
  <si>
    <t>IN-10056-0431</t>
  </si>
  <si>
    <t>IN-10056-0432</t>
  </si>
  <si>
    <t>IN-10056-0433</t>
  </si>
  <si>
    <t>IN-10056-0434</t>
  </si>
  <si>
    <t>IN-10056-0435</t>
  </si>
  <si>
    <t>IN-10056-0436</t>
  </si>
  <si>
    <t>IN-10056-0437</t>
  </si>
  <si>
    <t>IN-10056-0438</t>
  </si>
  <si>
    <t>IN-10056-0439</t>
  </si>
  <si>
    <t>IN-10056-0440</t>
  </si>
  <si>
    <t>IN-10056-0441</t>
  </si>
  <si>
    <t>IN-10056-0442</t>
  </si>
  <si>
    <t>IN-10056-0443</t>
  </si>
  <si>
    <t>IN-10056-0444</t>
  </si>
  <si>
    <t>IN-10056-0445</t>
  </si>
  <si>
    <t>IN-10056-0446</t>
  </si>
  <si>
    <t>IN-10056-0447</t>
  </si>
  <si>
    <t>IN-10056-0448</t>
  </si>
  <si>
    <t>IN-10056-0449</t>
  </si>
  <si>
    <t>IN-10056-0450</t>
  </si>
  <si>
    <t>IN-10056-0451</t>
  </si>
  <si>
    <t>IN-10056-0452</t>
  </si>
  <si>
    <t>IN-10056-0453</t>
  </si>
  <si>
    <t>IN-10056-0454</t>
  </si>
  <si>
    <t>IN-10056-0455</t>
  </si>
  <si>
    <t>IN-10056-0456</t>
  </si>
  <si>
    <t>IN-10056-0457</t>
  </si>
  <si>
    <t>IN-10056-0458</t>
  </si>
  <si>
    <t>IN-10056-0459</t>
  </si>
  <si>
    <t>IN-10056-0460</t>
  </si>
  <si>
    <t>IN-10056-0461</t>
  </si>
  <si>
    <t>IN-10056-0463</t>
  </si>
  <si>
    <t>IN-10056-0464</t>
  </si>
  <si>
    <t>IN-10056-0465</t>
  </si>
  <si>
    <t>IN-10056-0466</t>
  </si>
  <si>
    <t>IN-10056-0467</t>
  </si>
  <si>
    <t>IN-10056-0468</t>
  </si>
  <si>
    <t>IN-10056-0469</t>
  </si>
  <si>
    <t>IN-10056-0470</t>
  </si>
  <si>
    <t>IN-10056-0471</t>
  </si>
  <si>
    <t>IN-10056-0472</t>
  </si>
  <si>
    <t>IN-10056-0473</t>
  </si>
  <si>
    <t>IN-10056-0474</t>
  </si>
  <si>
    <t>IN-10056-0475</t>
  </si>
  <si>
    <t>IN-10056-0476</t>
  </si>
  <si>
    <t>IN-10056-0477</t>
  </si>
  <si>
    <t>IN-10056-0478</t>
  </si>
  <si>
    <t>IN-10056-0479</t>
  </si>
  <si>
    <t>IN-10056-0480</t>
  </si>
  <si>
    <t>IN-10056-0481</t>
  </si>
  <si>
    <t>IN-10056-0482</t>
  </si>
  <si>
    <t>IN-10056-0483</t>
  </si>
  <si>
    <t>IN-10056-0484</t>
  </si>
  <si>
    <t>IN-10056-0485</t>
  </si>
  <si>
    <t>IN-10056-0486</t>
  </si>
  <si>
    <t>IN-10056-0487</t>
  </si>
  <si>
    <t>IN-10056-0488</t>
  </si>
  <si>
    <t>IN-10056-0489</t>
  </si>
  <si>
    <t>IN-10056-0490</t>
  </si>
  <si>
    <t>IN-10056-0491</t>
  </si>
  <si>
    <t>IN-10056-0492</t>
  </si>
  <si>
    <t>IN-10056-0493</t>
  </si>
  <si>
    <t>IN-10056-0494</t>
  </si>
  <si>
    <t>IN-10056-0495</t>
  </si>
  <si>
    <t>IN-10056-0496</t>
  </si>
  <si>
    <t>IN-10056-0497</t>
  </si>
  <si>
    <t>IN-10056-0498</t>
  </si>
  <si>
    <t>IN-10056-0499</t>
  </si>
  <si>
    <t>IN-10056-0500</t>
  </si>
  <si>
    <t>IN-10056-0501</t>
  </si>
  <si>
    <t>IN-10056-0502</t>
  </si>
  <si>
    <t>IN-10056-0503</t>
  </si>
  <si>
    <t>IN-10056-0504</t>
  </si>
  <si>
    <t>IN-10056-0505</t>
  </si>
  <si>
    <t>IN-10056-0506</t>
  </si>
  <si>
    <t>IN-10056-0507</t>
  </si>
  <si>
    <t>IN-10056-0508</t>
  </si>
  <si>
    <t>IN-10056-0509</t>
  </si>
  <si>
    <t>IN-10056-0510</t>
  </si>
  <si>
    <t>IN-10056-0511</t>
  </si>
  <si>
    <t>IN-10056-0512</t>
  </si>
  <si>
    <t>IN-10056-0513</t>
  </si>
  <si>
    <t>IN-10056-0514</t>
  </si>
  <si>
    <t>IN-10056-0515</t>
  </si>
  <si>
    <t>IN-10056-0516</t>
  </si>
  <si>
    <t>IN-10056-0517</t>
  </si>
  <si>
    <t>IN-10056-0518</t>
  </si>
  <si>
    <t>IN-10056-0519</t>
  </si>
  <si>
    <t>IN-10056-0520</t>
  </si>
  <si>
    <t>IN-10056-0521</t>
  </si>
  <si>
    <t>IN-10056-0522</t>
  </si>
  <si>
    <t>IN-10056-0523</t>
  </si>
  <si>
    <t>IN-10056-0524</t>
  </si>
  <si>
    <t>IN-10056-0525</t>
  </si>
  <si>
    <t>IN-10056-0526</t>
  </si>
  <si>
    <t>IN-10056-0527</t>
  </si>
  <si>
    <t>IN-10056-0528</t>
  </si>
  <si>
    <t>IN-10056-0529</t>
  </si>
  <si>
    <t>IN-10056-0530</t>
  </si>
  <si>
    <t>IN-10056-0531</t>
  </si>
  <si>
    <t>IN-10056-0532</t>
  </si>
  <si>
    <t>IN-10056-0533</t>
  </si>
  <si>
    <t>IN-10056-0534</t>
  </si>
  <si>
    <t>IN-10056-0536</t>
  </si>
  <si>
    <t>IN-10056-0538</t>
  </si>
  <si>
    <t>IN-10056-0539</t>
  </si>
  <si>
    <t>IN-10056-0540</t>
  </si>
  <si>
    <t>IN-10056-0541</t>
  </si>
  <si>
    <t>IN-10056-0542</t>
  </si>
  <si>
    <t>IN-10056-0543</t>
  </si>
  <si>
    <t>IN-10056-0544</t>
  </si>
  <si>
    <t>IN-10056-0545</t>
  </si>
  <si>
    <t>IN-10056-0546</t>
  </si>
  <si>
    <t>IN-10056-0547</t>
  </si>
  <si>
    <t>IN-10056-0548</t>
  </si>
  <si>
    <t>IN-10056-0549</t>
  </si>
  <si>
    <t>IN-10056-0550</t>
  </si>
  <si>
    <t>IN-10056-0551</t>
  </si>
  <si>
    <t>IN-10056-0552</t>
  </si>
  <si>
    <t>IN-10056-0553</t>
  </si>
  <si>
    <t>IN-10056-0554</t>
  </si>
  <si>
    <t>IN-10056-0555</t>
  </si>
  <si>
    <t>IN-10056-0556</t>
  </si>
  <si>
    <t>IN-10056-0557</t>
  </si>
  <si>
    <t>IN-10056-0558</t>
  </si>
  <si>
    <t>IN-10056-0559</t>
  </si>
  <si>
    <t>IN-10056-0560</t>
  </si>
  <si>
    <t>IN-10056-0561</t>
  </si>
  <si>
    <t>IN-10056-0562</t>
  </si>
  <si>
    <t>IN-10056-0563</t>
  </si>
  <si>
    <t>IN-10056-0564</t>
  </si>
  <si>
    <t>IN-10056-0565</t>
  </si>
  <si>
    <t>IN-10056-0566</t>
  </si>
  <si>
    <t>IN-10056-0567</t>
  </si>
  <si>
    <t>IN-10056-0568</t>
  </si>
  <si>
    <t>IN-10056-0569</t>
  </si>
  <si>
    <t>IN-10056-0570</t>
  </si>
  <si>
    <t>IN-10056-0571</t>
  </si>
  <si>
    <t>IN-10056-0572</t>
  </si>
  <si>
    <t>IN-10056-0573</t>
  </si>
  <si>
    <t>IN-10056-0574</t>
  </si>
  <si>
    <t>IN-10056-0575</t>
  </si>
  <si>
    <t>IN-10056-0576</t>
  </si>
  <si>
    <t>IN-10056-0577</t>
  </si>
  <si>
    <t>IN-10056-0578</t>
  </si>
  <si>
    <t>IN-10056-0579</t>
  </si>
  <si>
    <t>IN-10056-0580</t>
  </si>
  <si>
    <t>IN-10056-0581</t>
  </si>
  <si>
    <t>IN-10056-0582</t>
  </si>
  <si>
    <t>IN-10056-0583</t>
  </si>
  <si>
    <t>IN-10056-0584</t>
  </si>
  <si>
    <t>IN-10056-0585</t>
  </si>
  <si>
    <t>IN-10056-0586</t>
  </si>
  <si>
    <t>IN-10056-0587</t>
  </si>
  <si>
    <t>IN-10056-0588</t>
  </si>
  <si>
    <t>IN-10056-0589</t>
  </si>
  <si>
    <t>IN-10056-0590</t>
  </si>
  <si>
    <t>IN-10056-0591</t>
  </si>
  <si>
    <t>IN-10056-0592</t>
  </si>
  <si>
    <t>IN-10056-0593</t>
  </si>
  <si>
    <t>IN-10056-0594</t>
  </si>
  <si>
    <t>IN-10056-0595</t>
  </si>
  <si>
    <t>IN-10056-0596</t>
  </si>
  <si>
    <t>IN-10056-0597</t>
  </si>
  <si>
    <t>IN-10056-0598</t>
  </si>
  <si>
    <t>IN-10056-0599</t>
  </si>
  <si>
    <t>IN-10056-0600</t>
  </si>
  <si>
    <t>IN-10056-0601</t>
  </si>
  <si>
    <t>IN-10056-0602</t>
  </si>
  <si>
    <t>IN-10056-0605</t>
  </si>
  <si>
    <t>IN-10056-0606</t>
  </si>
  <si>
    <t>IN-10056-0607</t>
  </si>
  <si>
    <t>IN-10056-0608</t>
  </si>
  <si>
    <t>IN-10056-0609</t>
  </si>
  <si>
    <t>IN-10056-0610</t>
  </si>
  <si>
    <t>IN-10056-0611</t>
  </si>
  <si>
    <t>IN-10056-0612</t>
  </si>
  <si>
    <t>IN-10056-0613</t>
  </si>
  <si>
    <t>IN-10056-0614</t>
  </si>
  <si>
    <t>IN-10056-0615</t>
  </si>
  <si>
    <t>IN-10056-0616</t>
  </si>
  <si>
    <t>IN-10056-0617</t>
  </si>
  <si>
    <t>IN-10056-0618</t>
  </si>
  <si>
    <t>IN-10056-0619</t>
  </si>
  <si>
    <t>IN-10056-0620</t>
  </si>
  <si>
    <t>(RUPEES FOUR LAKH FORTY THREE THOUSAND THREE HUNDRED SIXTY FIVE ONLY)</t>
  </si>
  <si>
    <t>BILL NO. :  9431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</si>
</sst>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&quot;&quot;0.00&quot; CB&quot;"/>
    <numFmt numFmtId="166" formatCode="&quot;₹&quot;\ #,##0.00"/>
    <numFmt numFmtId="167" formatCode="&quot;&quot;0.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vertical="center"/>
    </xf>
    <xf numFmtId="167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right"/>
    </xf>
    <xf numFmtId="2" fontId="4" fillId="2" borderId="0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topLeftCell="A206" zoomScale="145" zoomScaleNormal="145" workbookViewId="0">
      <selection activeCell="I223" sqref="I223"/>
    </sheetView>
  </sheetViews>
  <sheetFormatPr defaultColWidth="5.7109375" defaultRowHeight="15" customHeight="1" x14ac:dyDescent="0.25"/>
  <cols>
    <col min="1" max="1" width="9.7109375" style="1" customWidth="1"/>
    <col min="2" max="2" width="32" style="14" bestFit="1" customWidth="1"/>
    <col min="3" max="3" width="12.85546875" style="1" bestFit="1" customWidth="1"/>
    <col min="4" max="4" width="12" style="41" customWidth="1"/>
    <col min="5" max="5" width="13.85546875" style="8" customWidth="1"/>
    <col min="6" max="8" width="5.7109375" style="5"/>
    <col min="9" max="9" width="10.140625" style="5" bestFit="1" customWidth="1"/>
    <col min="10" max="16384" width="5.7109375" style="5"/>
  </cols>
  <sheetData>
    <row r="1" spans="1:5" s="2" customFormat="1" ht="15" customHeight="1" x14ac:dyDescent="0.25">
      <c r="A1" s="2" t="s">
        <v>0</v>
      </c>
      <c r="B1" s="11"/>
      <c r="D1" s="6" t="s">
        <v>301</v>
      </c>
    </row>
    <row r="2" spans="1:5" s="2" customFormat="1" ht="15" customHeight="1" x14ac:dyDescent="0.25">
      <c r="A2" s="3" t="s">
        <v>2</v>
      </c>
      <c r="B2" s="12"/>
      <c r="D2" s="6" t="s">
        <v>516</v>
      </c>
    </row>
    <row r="3" spans="1:5" s="2" customFormat="1" ht="15" customHeight="1" x14ac:dyDescent="0.25">
      <c r="A3" s="4" t="s">
        <v>1</v>
      </c>
      <c r="B3" s="13"/>
      <c r="D3" s="6" t="s">
        <v>300</v>
      </c>
    </row>
    <row r="4" spans="1:5" s="2" customFormat="1" ht="15" customHeight="1" x14ac:dyDescent="0.25">
      <c r="A4" s="4" t="s">
        <v>3</v>
      </c>
      <c r="C4" s="31"/>
      <c r="D4" s="6" t="s">
        <v>4</v>
      </c>
    </row>
    <row r="5" spans="1:5" s="2" customFormat="1" ht="15" customHeight="1" x14ac:dyDescent="0.25">
      <c r="A5" s="4"/>
      <c r="B5" s="13"/>
      <c r="D5" s="2" t="s">
        <v>5</v>
      </c>
    </row>
    <row r="6" spans="1:5" s="2" customFormat="1" ht="15" customHeight="1" x14ac:dyDescent="0.25">
      <c r="A6" s="4"/>
      <c r="B6" s="13"/>
      <c r="C6" s="4"/>
      <c r="D6" s="40"/>
      <c r="E6" s="7"/>
    </row>
    <row r="7" spans="1:5" s="39" customFormat="1" ht="14.1" customHeight="1" x14ac:dyDescent="0.25">
      <c r="A7" s="42" t="s">
        <v>18</v>
      </c>
      <c r="B7" s="43" t="s">
        <v>19</v>
      </c>
      <c r="C7" s="43" t="s">
        <v>20</v>
      </c>
      <c r="D7" s="43" t="s">
        <v>21</v>
      </c>
      <c r="E7" s="43" t="s">
        <v>22</v>
      </c>
    </row>
    <row r="8" spans="1:5" s="39" customFormat="1" ht="14.1" customHeight="1" x14ac:dyDescent="0.25">
      <c r="A8" s="44">
        <v>45810</v>
      </c>
      <c r="B8" s="45" t="s">
        <v>16</v>
      </c>
      <c r="C8" s="52" t="s">
        <v>302</v>
      </c>
      <c r="D8" s="53">
        <v>242</v>
      </c>
      <c r="E8" s="54">
        <v>303521.71999999997</v>
      </c>
    </row>
    <row r="9" spans="1:5" s="39" customFormat="1" ht="14.1" customHeight="1" x14ac:dyDescent="0.25">
      <c r="A9" s="44">
        <v>45810</v>
      </c>
      <c r="B9" s="45" t="s">
        <v>16</v>
      </c>
      <c r="C9" s="52" t="s">
        <v>303</v>
      </c>
      <c r="D9" s="53">
        <v>102</v>
      </c>
      <c r="E9" s="54">
        <v>125178.37</v>
      </c>
    </row>
    <row r="10" spans="1:5" s="39" customFormat="1" ht="14.1" customHeight="1" x14ac:dyDescent="0.25">
      <c r="A10" s="44">
        <v>45810</v>
      </c>
      <c r="B10" s="45" t="s">
        <v>24</v>
      </c>
      <c r="C10" s="52" t="s">
        <v>304</v>
      </c>
      <c r="D10" s="53">
        <v>115</v>
      </c>
      <c r="E10" s="54">
        <v>182209.35</v>
      </c>
    </row>
    <row r="11" spans="1:5" s="39" customFormat="1" ht="14.1" customHeight="1" x14ac:dyDescent="0.25">
      <c r="A11" s="44">
        <v>45810</v>
      </c>
      <c r="B11" s="45" t="s">
        <v>15</v>
      </c>
      <c r="C11" s="52" t="s">
        <v>305</v>
      </c>
      <c r="D11" s="53">
        <v>100</v>
      </c>
      <c r="E11" s="54">
        <v>131605.73000000001</v>
      </c>
    </row>
    <row r="12" spans="1:5" s="39" customFormat="1" ht="14.1" customHeight="1" x14ac:dyDescent="0.25">
      <c r="A12" s="44">
        <v>45810</v>
      </c>
      <c r="B12" s="45" t="s">
        <v>9</v>
      </c>
      <c r="C12" s="52" t="s">
        <v>306</v>
      </c>
      <c r="D12" s="53">
        <v>230</v>
      </c>
      <c r="E12" s="54">
        <v>245362.15</v>
      </c>
    </row>
    <row r="13" spans="1:5" s="39" customFormat="1" ht="14.1" customHeight="1" x14ac:dyDescent="0.25">
      <c r="A13" s="44">
        <v>45811</v>
      </c>
      <c r="B13" s="45" t="s">
        <v>10</v>
      </c>
      <c r="C13" s="52" t="s">
        <v>307</v>
      </c>
      <c r="D13" s="53">
        <v>111</v>
      </c>
      <c r="E13" s="54">
        <v>159349.54999999999</v>
      </c>
    </row>
    <row r="14" spans="1:5" s="39" customFormat="1" ht="14.1" customHeight="1" x14ac:dyDescent="0.25">
      <c r="A14" s="44">
        <v>45811</v>
      </c>
      <c r="B14" s="45" t="s">
        <v>32</v>
      </c>
      <c r="C14" s="52" t="s">
        <v>308</v>
      </c>
      <c r="D14" s="53">
        <v>229</v>
      </c>
      <c r="E14" s="54">
        <v>286413.56</v>
      </c>
    </row>
    <row r="15" spans="1:5" s="39" customFormat="1" ht="14.1" customHeight="1" x14ac:dyDescent="0.25">
      <c r="A15" s="44">
        <v>45811</v>
      </c>
      <c r="B15" s="45" t="s">
        <v>24</v>
      </c>
      <c r="C15" s="52" t="s">
        <v>309</v>
      </c>
      <c r="D15" s="53">
        <v>108</v>
      </c>
      <c r="E15" s="54">
        <v>165031.76999999999</v>
      </c>
    </row>
    <row r="16" spans="1:5" s="39" customFormat="1" ht="14.1" customHeight="1" x14ac:dyDescent="0.25">
      <c r="A16" s="44">
        <v>45812</v>
      </c>
      <c r="B16" s="45" t="s">
        <v>23</v>
      </c>
      <c r="C16" s="52" t="s">
        <v>310</v>
      </c>
      <c r="D16" s="53">
        <v>371</v>
      </c>
      <c r="E16" s="54">
        <v>379041.73</v>
      </c>
    </row>
    <row r="17" spans="1:5" s="39" customFormat="1" ht="14.1" customHeight="1" x14ac:dyDescent="0.25">
      <c r="A17" s="44">
        <v>45812</v>
      </c>
      <c r="B17" s="45" t="s">
        <v>16</v>
      </c>
      <c r="C17" s="52" t="s">
        <v>311</v>
      </c>
      <c r="D17" s="53">
        <v>238</v>
      </c>
      <c r="E17" s="54">
        <v>280667.74</v>
      </c>
    </row>
    <row r="18" spans="1:5" s="39" customFormat="1" ht="14.1" customHeight="1" x14ac:dyDescent="0.25">
      <c r="A18" s="44">
        <v>45812</v>
      </c>
      <c r="B18" s="45" t="s">
        <v>27</v>
      </c>
      <c r="C18" s="52" t="s">
        <v>312</v>
      </c>
      <c r="D18" s="53">
        <v>116</v>
      </c>
      <c r="E18" s="54">
        <v>169074.99</v>
      </c>
    </row>
    <row r="19" spans="1:5" s="39" customFormat="1" ht="14.1" customHeight="1" x14ac:dyDescent="0.25">
      <c r="A19" s="44">
        <v>45812</v>
      </c>
      <c r="B19" s="45" t="s">
        <v>32</v>
      </c>
      <c r="C19" s="52" t="s">
        <v>313</v>
      </c>
      <c r="D19" s="53">
        <v>95</v>
      </c>
      <c r="E19" s="54">
        <v>53720.6</v>
      </c>
    </row>
    <row r="20" spans="1:5" s="39" customFormat="1" ht="14.1" customHeight="1" x14ac:dyDescent="0.25">
      <c r="A20" s="44">
        <v>45812</v>
      </c>
      <c r="B20" s="45" t="s">
        <v>10</v>
      </c>
      <c r="C20" s="52" t="s">
        <v>314</v>
      </c>
      <c r="D20" s="53">
        <v>100</v>
      </c>
      <c r="E20" s="54">
        <v>63186.95</v>
      </c>
    </row>
    <row r="21" spans="1:5" s="39" customFormat="1" ht="14.1" customHeight="1" x14ac:dyDescent="0.25">
      <c r="A21" s="44">
        <v>45812</v>
      </c>
      <c r="B21" s="45" t="s">
        <v>36</v>
      </c>
      <c r="C21" s="52" t="s">
        <v>315</v>
      </c>
      <c r="D21" s="53">
        <v>100</v>
      </c>
      <c r="E21" s="54">
        <v>60952.3</v>
      </c>
    </row>
    <row r="22" spans="1:5" s="39" customFormat="1" ht="14.1" customHeight="1" x14ac:dyDescent="0.25">
      <c r="A22" s="44">
        <v>45812</v>
      </c>
      <c r="B22" s="45" t="s">
        <v>39</v>
      </c>
      <c r="C22" s="52" t="s">
        <v>316</v>
      </c>
      <c r="D22" s="53">
        <v>108</v>
      </c>
      <c r="E22" s="54">
        <v>84375.17</v>
      </c>
    </row>
    <row r="23" spans="1:5" s="39" customFormat="1" ht="14.1" customHeight="1" x14ac:dyDescent="0.25">
      <c r="A23" s="44">
        <v>45812</v>
      </c>
      <c r="B23" s="45" t="s">
        <v>28</v>
      </c>
      <c r="C23" s="52" t="s">
        <v>317</v>
      </c>
      <c r="D23" s="53">
        <v>90</v>
      </c>
      <c r="E23" s="54">
        <v>86005.1</v>
      </c>
    </row>
    <row r="24" spans="1:5" s="39" customFormat="1" ht="14.1" customHeight="1" x14ac:dyDescent="0.25">
      <c r="A24" s="44">
        <v>45813</v>
      </c>
      <c r="B24" s="45" t="s">
        <v>30</v>
      </c>
      <c r="C24" s="52" t="s">
        <v>318</v>
      </c>
      <c r="D24" s="53">
        <v>230</v>
      </c>
      <c r="E24" s="54">
        <v>283117.59999999998</v>
      </c>
    </row>
    <row r="25" spans="1:5" s="39" customFormat="1" ht="14.1" customHeight="1" x14ac:dyDescent="0.25">
      <c r="A25" s="44">
        <v>45813</v>
      </c>
      <c r="B25" s="45" t="s">
        <v>16</v>
      </c>
      <c r="C25" s="52" t="s">
        <v>319</v>
      </c>
      <c r="D25" s="53">
        <v>100</v>
      </c>
      <c r="E25" s="54">
        <v>153818.76</v>
      </c>
    </row>
    <row r="26" spans="1:5" s="39" customFormat="1" ht="14.1" customHeight="1" x14ac:dyDescent="0.25">
      <c r="A26" s="44">
        <v>45813</v>
      </c>
      <c r="B26" s="45" t="s">
        <v>16</v>
      </c>
      <c r="C26" s="52" t="s">
        <v>320</v>
      </c>
      <c r="D26" s="53">
        <v>94</v>
      </c>
      <c r="E26" s="54">
        <v>64073.31</v>
      </c>
    </row>
    <row r="27" spans="1:5" s="39" customFormat="1" ht="14.1" customHeight="1" x14ac:dyDescent="0.25">
      <c r="A27" s="44">
        <v>45813</v>
      </c>
      <c r="B27" s="45" t="s">
        <v>26</v>
      </c>
      <c r="C27" s="52" t="s">
        <v>321</v>
      </c>
      <c r="D27" s="53">
        <v>108</v>
      </c>
      <c r="E27" s="54">
        <v>181977.35</v>
      </c>
    </row>
    <row r="28" spans="1:5" s="39" customFormat="1" ht="14.1" customHeight="1" x14ac:dyDescent="0.25">
      <c r="A28" s="44">
        <v>45813</v>
      </c>
      <c r="B28" s="45" t="s">
        <v>14</v>
      </c>
      <c r="C28" s="52" t="s">
        <v>322</v>
      </c>
      <c r="D28" s="53">
        <v>125</v>
      </c>
      <c r="E28" s="54">
        <v>157133.54</v>
      </c>
    </row>
    <row r="29" spans="1:5" s="39" customFormat="1" ht="14.1" customHeight="1" x14ac:dyDescent="0.25">
      <c r="A29" s="44">
        <v>45813</v>
      </c>
      <c r="B29" s="45" t="s">
        <v>35</v>
      </c>
      <c r="C29" s="52" t="s">
        <v>323</v>
      </c>
      <c r="D29" s="53">
        <v>77</v>
      </c>
      <c r="E29" s="54">
        <v>118496.76</v>
      </c>
    </row>
    <row r="30" spans="1:5" s="39" customFormat="1" ht="14.1" customHeight="1" x14ac:dyDescent="0.25">
      <c r="A30" s="44">
        <v>45813</v>
      </c>
      <c r="B30" s="45" t="s">
        <v>40</v>
      </c>
      <c r="C30" s="52" t="s">
        <v>324</v>
      </c>
      <c r="D30" s="53">
        <v>280</v>
      </c>
      <c r="E30" s="54">
        <v>280942.59999999998</v>
      </c>
    </row>
    <row r="31" spans="1:5" s="39" customFormat="1" ht="14.1" customHeight="1" x14ac:dyDescent="0.25">
      <c r="A31" s="44">
        <v>45813</v>
      </c>
      <c r="B31" s="45" t="s">
        <v>40</v>
      </c>
      <c r="C31" s="52" t="s">
        <v>325</v>
      </c>
      <c r="D31" s="53">
        <v>152</v>
      </c>
      <c r="E31" s="54">
        <v>256191.32</v>
      </c>
    </row>
    <row r="32" spans="1:5" s="39" customFormat="1" ht="14.1" customHeight="1" x14ac:dyDescent="0.25">
      <c r="A32" s="44">
        <v>45813</v>
      </c>
      <c r="B32" s="45" t="s">
        <v>40</v>
      </c>
      <c r="C32" s="52" t="s">
        <v>326</v>
      </c>
      <c r="D32" s="53">
        <v>145</v>
      </c>
      <c r="E32" s="54">
        <v>79191.05</v>
      </c>
    </row>
    <row r="33" spans="1:5" s="39" customFormat="1" ht="14.1" customHeight="1" x14ac:dyDescent="0.25">
      <c r="A33" s="44">
        <v>45813</v>
      </c>
      <c r="B33" s="45" t="s">
        <v>11</v>
      </c>
      <c r="C33" s="52" t="s">
        <v>327</v>
      </c>
      <c r="D33" s="53">
        <v>100</v>
      </c>
      <c r="E33" s="54">
        <v>48022.15</v>
      </c>
    </row>
    <row r="34" spans="1:5" s="39" customFormat="1" ht="14.1" customHeight="1" x14ac:dyDescent="0.25">
      <c r="A34" s="44">
        <v>45813</v>
      </c>
      <c r="B34" s="45" t="s">
        <v>11</v>
      </c>
      <c r="C34" s="52" t="s">
        <v>328</v>
      </c>
      <c r="D34" s="53">
        <v>260</v>
      </c>
      <c r="E34" s="54">
        <v>348703.8</v>
      </c>
    </row>
    <row r="35" spans="1:5" s="39" customFormat="1" ht="14.1" customHeight="1" x14ac:dyDescent="0.25">
      <c r="A35" s="44">
        <v>45813</v>
      </c>
      <c r="B35" s="45" t="s">
        <v>12</v>
      </c>
      <c r="C35" s="52" t="s">
        <v>329</v>
      </c>
      <c r="D35" s="53">
        <v>120</v>
      </c>
      <c r="E35" s="54">
        <v>184021.58</v>
      </c>
    </row>
    <row r="36" spans="1:5" s="39" customFormat="1" ht="14.1" customHeight="1" x14ac:dyDescent="0.25">
      <c r="A36" s="44">
        <v>45813</v>
      </c>
      <c r="B36" s="45" t="s">
        <v>24</v>
      </c>
      <c r="C36" s="52" t="s">
        <v>330</v>
      </c>
      <c r="D36" s="53">
        <v>103</v>
      </c>
      <c r="E36" s="54">
        <v>117467.31</v>
      </c>
    </row>
    <row r="37" spans="1:5" s="39" customFormat="1" ht="14.1" customHeight="1" x14ac:dyDescent="0.25">
      <c r="A37" s="44">
        <v>45813</v>
      </c>
      <c r="B37" s="45" t="s">
        <v>41</v>
      </c>
      <c r="C37" s="52" t="s">
        <v>331</v>
      </c>
      <c r="D37" s="53">
        <v>70</v>
      </c>
      <c r="E37" s="54">
        <v>45033.35</v>
      </c>
    </row>
    <row r="38" spans="1:5" s="39" customFormat="1" ht="14.1" customHeight="1" x14ac:dyDescent="0.25">
      <c r="A38" s="44">
        <v>45813</v>
      </c>
      <c r="B38" s="45" t="s">
        <v>41</v>
      </c>
      <c r="C38" s="52" t="s">
        <v>332</v>
      </c>
      <c r="D38" s="53">
        <v>203</v>
      </c>
      <c r="E38" s="54">
        <v>280470.53999999998</v>
      </c>
    </row>
    <row r="39" spans="1:5" s="39" customFormat="1" ht="14.1" customHeight="1" x14ac:dyDescent="0.25">
      <c r="A39" s="44">
        <v>45813</v>
      </c>
      <c r="B39" s="45" t="s">
        <v>31</v>
      </c>
      <c r="C39" s="52" t="s">
        <v>333</v>
      </c>
      <c r="D39" s="53">
        <v>105</v>
      </c>
      <c r="E39" s="54">
        <v>129999.35</v>
      </c>
    </row>
    <row r="40" spans="1:5" s="39" customFormat="1" ht="14.1" customHeight="1" x14ac:dyDescent="0.25">
      <c r="A40" s="44">
        <v>45815</v>
      </c>
      <c r="B40" s="45" t="s">
        <v>23</v>
      </c>
      <c r="C40" s="52" t="s">
        <v>334</v>
      </c>
      <c r="D40" s="53">
        <v>35</v>
      </c>
      <c r="E40" s="54">
        <v>42585.25</v>
      </c>
    </row>
    <row r="41" spans="1:5" s="39" customFormat="1" ht="14.1" customHeight="1" x14ac:dyDescent="0.25">
      <c r="A41" s="44">
        <v>45815</v>
      </c>
      <c r="B41" s="45" t="s">
        <v>16</v>
      </c>
      <c r="C41" s="52" t="s">
        <v>335</v>
      </c>
      <c r="D41" s="53">
        <v>100</v>
      </c>
      <c r="E41" s="54">
        <v>105890.4</v>
      </c>
    </row>
    <row r="42" spans="1:5" s="39" customFormat="1" ht="14.1" customHeight="1" x14ac:dyDescent="0.25">
      <c r="A42" s="44">
        <v>45816</v>
      </c>
      <c r="B42" s="45" t="s">
        <v>15</v>
      </c>
      <c r="C42" s="52" t="s">
        <v>336</v>
      </c>
      <c r="D42" s="53">
        <v>99</v>
      </c>
      <c r="E42" s="54">
        <v>107069.48</v>
      </c>
    </row>
    <row r="43" spans="1:5" s="39" customFormat="1" ht="14.1" customHeight="1" x14ac:dyDescent="0.25">
      <c r="A43" s="44">
        <v>45816</v>
      </c>
      <c r="B43" s="45" t="s">
        <v>29</v>
      </c>
      <c r="C43" s="52" t="s">
        <v>337</v>
      </c>
      <c r="D43" s="53">
        <v>100</v>
      </c>
      <c r="E43" s="54">
        <v>129037.44</v>
      </c>
    </row>
    <row r="44" spans="1:5" s="39" customFormat="1" ht="14.1" customHeight="1" x14ac:dyDescent="0.25">
      <c r="A44" s="44">
        <v>45816</v>
      </c>
      <c r="B44" s="45" t="s">
        <v>35</v>
      </c>
      <c r="C44" s="52" t="s">
        <v>338</v>
      </c>
      <c r="D44" s="53">
        <v>241</v>
      </c>
      <c r="E44" s="54">
        <v>302200.45</v>
      </c>
    </row>
    <row r="45" spans="1:5" s="39" customFormat="1" ht="14.1" customHeight="1" x14ac:dyDescent="0.25">
      <c r="A45" s="44">
        <v>45816</v>
      </c>
      <c r="B45" s="45" t="s">
        <v>11</v>
      </c>
      <c r="C45" s="52" t="s">
        <v>339</v>
      </c>
      <c r="D45" s="53">
        <v>77</v>
      </c>
      <c r="E45" s="54">
        <v>107885.01</v>
      </c>
    </row>
    <row r="46" spans="1:5" s="39" customFormat="1" ht="14.1" customHeight="1" x14ac:dyDescent="0.25">
      <c r="A46" s="44">
        <v>45816</v>
      </c>
      <c r="B46" s="45" t="s">
        <v>11</v>
      </c>
      <c r="C46" s="52" t="s">
        <v>340</v>
      </c>
      <c r="D46" s="53">
        <v>95</v>
      </c>
      <c r="E46" s="54">
        <v>100771.45</v>
      </c>
    </row>
    <row r="47" spans="1:5" s="39" customFormat="1" ht="14.1" customHeight="1" x14ac:dyDescent="0.25">
      <c r="A47" s="44">
        <v>45816</v>
      </c>
      <c r="B47" s="45" t="s">
        <v>10</v>
      </c>
      <c r="C47" s="52" t="s">
        <v>341</v>
      </c>
      <c r="D47" s="53">
        <v>108</v>
      </c>
      <c r="E47" s="54">
        <v>138589.60999999999</v>
      </c>
    </row>
    <row r="48" spans="1:5" s="39" customFormat="1" ht="14.1" customHeight="1" x14ac:dyDescent="0.25">
      <c r="A48" s="44">
        <v>45817</v>
      </c>
      <c r="B48" s="45" t="s">
        <v>27</v>
      </c>
      <c r="C48" s="52" t="s">
        <v>342</v>
      </c>
      <c r="D48" s="53">
        <v>110</v>
      </c>
      <c r="E48" s="54">
        <v>116450.47</v>
      </c>
    </row>
    <row r="49" spans="1:5" s="39" customFormat="1" ht="14.1" customHeight="1" x14ac:dyDescent="0.25">
      <c r="A49" s="44">
        <v>45817</v>
      </c>
      <c r="B49" s="45" t="s">
        <v>23</v>
      </c>
      <c r="C49" s="52" t="s">
        <v>343</v>
      </c>
      <c r="D49" s="53">
        <v>202</v>
      </c>
      <c r="E49" s="54">
        <v>297671.28000000003</v>
      </c>
    </row>
    <row r="50" spans="1:5" s="39" customFormat="1" ht="14.1" customHeight="1" x14ac:dyDescent="0.25">
      <c r="A50" s="44">
        <v>45817</v>
      </c>
      <c r="B50" s="45" t="s">
        <v>26</v>
      </c>
      <c r="C50" s="52" t="s">
        <v>344</v>
      </c>
      <c r="D50" s="53">
        <v>101</v>
      </c>
      <c r="E50" s="54">
        <v>132704.43</v>
      </c>
    </row>
    <row r="51" spans="1:5" s="39" customFormat="1" ht="14.1" customHeight="1" x14ac:dyDescent="0.25">
      <c r="A51" s="44">
        <v>45817</v>
      </c>
      <c r="B51" s="45" t="s">
        <v>24</v>
      </c>
      <c r="C51" s="52" t="s">
        <v>345</v>
      </c>
      <c r="D51" s="53">
        <v>115</v>
      </c>
      <c r="E51" s="54">
        <v>169344.45</v>
      </c>
    </row>
    <row r="52" spans="1:5" s="39" customFormat="1" ht="14.1" customHeight="1" x14ac:dyDescent="0.25">
      <c r="A52" s="44">
        <v>45817</v>
      </c>
      <c r="B52" s="45" t="s">
        <v>26</v>
      </c>
      <c r="C52" s="52" t="s">
        <v>346</v>
      </c>
      <c r="D52" s="53">
        <v>107</v>
      </c>
      <c r="E52" s="54">
        <v>130075.81</v>
      </c>
    </row>
    <row r="53" spans="1:5" s="39" customFormat="1" ht="14.1" customHeight="1" x14ac:dyDescent="0.25">
      <c r="A53" s="44">
        <v>45817</v>
      </c>
      <c r="B53" s="45" t="s">
        <v>29</v>
      </c>
      <c r="C53" s="52" t="s">
        <v>347</v>
      </c>
      <c r="D53" s="53">
        <v>100</v>
      </c>
      <c r="E53" s="54">
        <v>104902.2</v>
      </c>
    </row>
    <row r="54" spans="1:5" s="39" customFormat="1" ht="14.1" customHeight="1" x14ac:dyDescent="0.25">
      <c r="A54" s="44">
        <v>45817</v>
      </c>
      <c r="B54" s="45" t="s">
        <v>12</v>
      </c>
      <c r="C54" s="52" t="s">
        <v>348</v>
      </c>
      <c r="D54" s="53">
        <v>212</v>
      </c>
      <c r="E54" s="54">
        <v>302018.58</v>
      </c>
    </row>
    <row r="55" spans="1:5" s="39" customFormat="1" ht="14.1" customHeight="1" x14ac:dyDescent="0.25">
      <c r="A55" s="44">
        <v>45817</v>
      </c>
      <c r="B55" s="45" t="s">
        <v>24</v>
      </c>
      <c r="C55" s="52" t="s">
        <v>349</v>
      </c>
      <c r="D55" s="53">
        <v>138</v>
      </c>
      <c r="E55" s="54">
        <v>156619.34</v>
      </c>
    </row>
    <row r="56" spans="1:5" s="39" customFormat="1" ht="14.1" customHeight="1" x14ac:dyDescent="0.25">
      <c r="A56" s="44">
        <v>45817</v>
      </c>
      <c r="B56" s="45" t="s">
        <v>11</v>
      </c>
      <c r="C56" s="52" t="s">
        <v>350</v>
      </c>
      <c r="D56" s="53">
        <v>241</v>
      </c>
      <c r="E56" s="54">
        <v>316293.48</v>
      </c>
    </row>
    <row r="57" spans="1:5" s="39" customFormat="1" ht="14.1" customHeight="1" x14ac:dyDescent="0.25">
      <c r="A57" s="44">
        <v>45817</v>
      </c>
      <c r="B57" s="45" t="s">
        <v>16</v>
      </c>
      <c r="C57" s="52" t="s">
        <v>351</v>
      </c>
      <c r="D57" s="53">
        <v>246</v>
      </c>
      <c r="E57" s="54">
        <v>301910.42</v>
      </c>
    </row>
    <row r="58" spans="1:5" s="39" customFormat="1" ht="14.1" customHeight="1" x14ac:dyDescent="0.25">
      <c r="A58" s="44">
        <v>45817</v>
      </c>
      <c r="B58" s="45" t="s">
        <v>37</v>
      </c>
      <c r="C58" s="52" t="s">
        <v>352</v>
      </c>
      <c r="D58" s="53">
        <v>334</v>
      </c>
      <c r="E58" s="54">
        <v>411701.38</v>
      </c>
    </row>
    <row r="59" spans="1:5" s="39" customFormat="1" ht="14.1" customHeight="1" x14ac:dyDescent="0.25">
      <c r="A59" s="44">
        <v>45817</v>
      </c>
      <c r="B59" s="45" t="s">
        <v>44</v>
      </c>
      <c r="C59" s="52" t="s">
        <v>353</v>
      </c>
      <c r="D59" s="53">
        <v>125</v>
      </c>
      <c r="E59" s="54">
        <v>141412.28</v>
      </c>
    </row>
    <row r="60" spans="1:5" s="39" customFormat="1" ht="14.1" customHeight="1" x14ac:dyDescent="0.25">
      <c r="A60" s="44">
        <v>45817</v>
      </c>
      <c r="B60" s="45" t="s">
        <v>39</v>
      </c>
      <c r="C60" s="52" t="s">
        <v>354</v>
      </c>
      <c r="D60" s="53">
        <v>111</v>
      </c>
      <c r="E60" s="54">
        <v>161951.64000000001</v>
      </c>
    </row>
    <row r="61" spans="1:5" s="39" customFormat="1" ht="14.1" customHeight="1" x14ac:dyDescent="0.25">
      <c r="A61" s="44">
        <v>45817</v>
      </c>
      <c r="B61" s="45" t="s">
        <v>31</v>
      </c>
      <c r="C61" s="52" t="s">
        <v>355</v>
      </c>
      <c r="D61" s="53">
        <v>245</v>
      </c>
      <c r="E61" s="54">
        <v>275824</v>
      </c>
    </row>
    <row r="62" spans="1:5" s="39" customFormat="1" ht="14.1" customHeight="1" x14ac:dyDescent="0.25">
      <c r="A62" s="44">
        <v>45817</v>
      </c>
      <c r="B62" s="45" t="s">
        <v>36</v>
      </c>
      <c r="C62" s="52" t="s">
        <v>356</v>
      </c>
      <c r="D62" s="53">
        <v>544</v>
      </c>
      <c r="E62" s="54">
        <v>552980.79</v>
      </c>
    </row>
    <row r="63" spans="1:5" s="39" customFormat="1" ht="14.1" customHeight="1" x14ac:dyDescent="0.25">
      <c r="A63" s="44">
        <v>45817</v>
      </c>
      <c r="B63" s="45" t="s">
        <v>9</v>
      </c>
      <c r="C63" s="52" t="s">
        <v>357</v>
      </c>
      <c r="D63" s="53">
        <v>238</v>
      </c>
      <c r="E63" s="54">
        <v>249033.7</v>
      </c>
    </row>
    <row r="64" spans="1:5" s="39" customFormat="1" ht="14.1" customHeight="1" x14ac:dyDescent="0.25">
      <c r="A64" s="44">
        <v>45818</v>
      </c>
      <c r="B64" s="45" t="s">
        <v>26</v>
      </c>
      <c r="C64" s="52" t="s">
        <v>358</v>
      </c>
      <c r="D64" s="53">
        <v>90</v>
      </c>
      <c r="E64" s="54">
        <v>56851.199999999997</v>
      </c>
    </row>
    <row r="65" spans="1:5" s="39" customFormat="1" ht="14.1" customHeight="1" x14ac:dyDescent="0.25">
      <c r="A65" s="44">
        <v>45818</v>
      </c>
      <c r="B65" s="45" t="s">
        <v>11</v>
      </c>
      <c r="C65" s="52" t="s">
        <v>359</v>
      </c>
      <c r="D65" s="53">
        <v>50</v>
      </c>
      <c r="E65" s="54">
        <v>71412.7</v>
      </c>
    </row>
    <row r="66" spans="1:5" s="39" customFormat="1" ht="14.1" customHeight="1" x14ac:dyDescent="0.25">
      <c r="A66" s="44">
        <v>45818</v>
      </c>
      <c r="B66" s="45" t="s">
        <v>12</v>
      </c>
      <c r="C66" s="52" t="s">
        <v>360</v>
      </c>
      <c r="D66" s="53">
        <v>42</v>
      </c>
      <c r="E66" s="54">
        <v>75783.850000000006</v>
      </c>
    </row>
    <row r="67" spans="1:5" s="39" customFormat="1" ht="14.1" customHeight="1" x14ac:dyDescent="0.25">
      <c r="A67" s="44">
        <v>45818</v>
      </c>
      <c r="B67" s="45" t="s">
        <v>33</v>
      </c>
      <c r="C67" s="52" t="s">
        <v>361</v>
      </c>
      <c r="D67" s="53">
        <v>610</v>
      </c>
      <c r="E67" s="54">
        <v>710274.65</v>
      </c>
    </row>
    <row r="68" spans="1:5" s="39" customFormat="1" ht="14.1" customHeight="1" x14ac:dyDescent="0.25">
      <c r="A68" s="44">
        <v>45818</v>
      </c>
      <c r="B68" s="45" t="s">
        <v>16</v>
      </c>
      <c r="C68" s="52" t="s">
        <v>362</v>
      </c>
      <c r="D68" s="53">
        <v>103</v>
      </c>
      <c r="E68" s="54">
        <v>141219.49</v>
      </c>
    </row>
    <row r="69" spans="1:5" s="39" customFormat="1" ht="14.1" customHeight="1" x14ac:dyDescent="0.25">
      <c r="A69" s="44">
        <v>45819</v>
      </c>
      <c r="B69" s="45" t="s">
        <v>26</v>
      </c>
      <c r="C69" s="52" t="s">
        <v>363</v>
      </c>
      <c r="D69" s="53">
        <v>100</v>
      </c>
      <c r="E69" s="54">
        <v>120705.79</v>
      </c>
    </row>
    <row r="70" spans="1:5" s="39" customFormat="1" ht="14.1" customHeight="1" x14ac:dyDescent="0.25">
      <c r="A70" s="44">
        <v>45819</v>
      </c>
      <c r="B70" s="45" t="s">
        <v>30</v>
      </c>
      <c r="C70" s="52" t="s">
        <v>364</v>
      </c>
      <c r="D70" s="53">
        <v>229</v>
      </c>
      <c r="E70" s="54">
        <v>307866.43</v>
      </c>
    </row>
    <row r="71" spans="1:5" s="39" customFormat="1" ht="14.1" customHeight="1" x14ac:dyDescent="0.25">
      <c r="A71" s="44">
        <v>45819</v>
      </c>
      <c r="B71" s="45" t="s">
        <v>12</v>
      </c>
      <c r="C71" s="52" t="s">
        <v>365</v>
      </c>
      <c r="D71" s="53">
        <v>80</v>
      </c>
      <c r="E71" s="54">
        <v>101027.34</v>
      </c>
    </row>
    <row r="72" spans="1:5" s="39" customFormat="1" ht="14.1" customHeight="1" x14ac:dyDescent="0.25">
      <c r="A72" s="44">
        <v>45819</v>
      </c>
      <c r="B72" s="45" t="s">
        <v>41</v>
      </c>
      <c r="C72" s="52" t="s">
        <v>366</v>
      </c>
      <c r="D72" s="53">
        <v>165</v>
      </c>
      <c r="E72" s="54">
        <v>198494.1</v>
      </c>
    </row>
    <row r="73" spans="1:5" s="39" customFormat="1" ht="14.1" customHeight="1" x14ac:dyDescent="0.25">
      <c r="A73" s="44">
        <v>45819</v>
      </c>
      <c r="B73" s="45" t="s">
        <v>14</v>
      </c>
      <c r="C73" s="52" t="s">
        <v>367</v>
      </c>
      <c r="D73" s="53">
        <v>128</v>
      </c>
      <c r="E73" s="54">
        <v>166808.63</v>
      </c>
    </row>
    <row r="74" spans="1:5" s="39" customFormat="1" ht="14.1" customHeight="1" x14ac:dyDescent="0.25">
      <c r="A74" s="44">
        <v>45819</v>
      </c>
      <c r="B74" s="45" t="s">
        <v>27</v>
      </c>
      <c r="C74" s="52" t="s">
        <v>368</v>
      </c>
      <c r="D74" s="53">
        <v>96</v>
      </c>
      <c r="E74" s="54">
        <v>111851.73</v>
      </c>
    </row>
    <row r="75" spans="1:5" s="39" customFormat="1" ht="14.1" customHeight="1" x14ac:dyDescent="0.25">
      <c r="A75" s="44">
        <v>45819</v>
      </c>
      <c r="B75" s="45" t="s">
        <v>35</v>
      </c>
      <c r="C75" s="52" t="s">
        <v>369</v>
      </c>
      <c r="D75" s="53">
        <v>319</v>
      </c>
      <c r="E75" s="54">
        <v>336809.45</v>
      </c>
    </row>
    <row r="76" spans="1:5" s="39" customFormat="1" ht="14.1" customHeight="1" x14ac:dyDescent="0.25">
      <c r="A76" s="44">
        <v>45819</v>
      </c>
      <c r="B76" s="45" t="s">
        <v>11</v>
      </c>
      <c r="C76" s="52" t="s">
        <v>370</v>
      </c>
      <c r="D76" s="53">
        <v>100</v>
      </c>
      <c r="E76" s="54">
        <v>129921.17</v>
      </c>
    </row>
    <row r="77" spans="1:5" s="39" customFormat="1" ht="14.1" customHeight="1" x14ac:dyDescent="0.25">
      <c r="A77" s="44">
        <v>45819</v>
      </c>
      <c r="B77" s="45" t="s">
        <v>16</v>
      </c>
      <c r="C77" s="52" t="s">
        <v>371</v>
      </c>
      <c r="D77" s="53">
        <v>115</v>
      </c>
      <c r="E77" s="54">
        <v>124678.05</v>
      </c>
    </row>
    <row r="78" spans="1:5" s="39" customFormat="1" ht="14.1" customHeight="1" x14ac:dyDescent="0.25">
      <c r="A78" s="44">
        <v>45819</v>
      </c>
      <c r="B78" s="45" t="s">
        <v>36</v>
      </c>
      <c r="C78" s="52" t="s">
        <v>372</v>
      </c>
      <c r="D78" s="53">
        <v>25</v>
      </c>
      <c r="E78" s="54">
        <v>46508.6</v>
      </c>
    </row>
    <row r="79" spans="1:5" s="39" customFormat="1" ht="14.1" customHeight="1" x14ac:dyDescent="0.25">
      <c r="A79" s="44">
        <v>45820</v>
      </c>
      <c r="B79" s="45" t="s">
        <v>24</v>
      </c>
      <c r="C79" s="52" t="s">
        <v>373</v>
      </c>
      <c r="D79" s="53">
        <v>110</v>
      </c>
      <c r="E79" s="54">
        <v>146545.79999999999</v>
      </c>
    </row>
    <row r="80" spans="1:5" s="39" customFormat="1" ht="14.1" customHeight="1" x14ac:dyDescent="0.25">
      <c r="A80" s="44">
        <v>45820</v>
      </c>
      <c r="B80" s="45" t="s">
        <v>26</v>
      </c>
      <c r="C80" s="52" t="s">
        <v>374</v>
      </c>
      <c r="D80" s="53">
        <v>20</v>
      </c>
      <c r="E80" s="54">
        <v>21106.400000000001</v>
      </c>
    </row>
    <row r="81" spans="1:5" s="39" customFormat="1" ht="14.1" customHeight="1" x14ac:dyDescent="0.25">
      <c r="A81" s="44">
        <v>45820</v>
      </c>
      <c r="B81" s="45" t="s">
        <v>24</v>
      </c>
      <c r="C81" s="52" t="s">
        <v>375</v>
      </c>
      <c r="D81" s="53">
        <v>106</v>
      </c>
      <c r="E81" s="54">
        <v>137613.72</v>
      </c>
    </row>
    <row r="82" spans="1:5" s="39" customFormat="1" ht="14.1" customHeight="1" x14ac:dyDescent="0.25">
      <c r="A82" s="44">
        <v>45820</v>
      </c>
      <c r="B82" s="45" t="s">
        <v>26</v>
      </c>
      <c r="C82" s="52" t="s">
        <v>376</v>
      </c>
      <c r="D82" s="53">
        <v>107</v>
      </c>
      <c r="E82" s="54">
        <v>132511.95000000001</v>
      </c>
    </row>
    <row r="83" spans="1:5" s="39" customFormat="1" ht="14.1" customHeight="1" x14ac:dyDescent="0.25">
      <c r="A83" s="44">
        <v>45820</v>
      </c>
      <c r="B83" s="45" t="s">
        <v>33</v>
      </c>
      <c r="C83" s="52" t="s">
        <v>377</v>
      </c>
      <c r="D83" s="53">
        <v>202</v>
      </c>
      <c r="E83" s="54">
        <v>274431.38</v>
      </c>
    </row>
    <row r="84" spans="1:5" s="39" customFormat="1" ht="14.1" customHeight="1" x14ac:dyDescent="0.25">
      <c r="A84" s="44">
        <v>45820</v>
      </c>
      <c r="B84" s="45" t="s">
        <v>10</v>
      </c>
      <c r="C84" s="52" t="s">
        <v>378</v>
      </c>
      <c r="D84" s="53">
        <v>104</v>
      </c>
      <c r="E84" s="54">
        <v>166279.28</v>
      </c>
    </row>
    <row r="85" spans="1:5" s="39" customFormat="1" ht="14.1" customHeight="1" x14ac:dyDescent="0.25">
      <c r="A85" s="44">
        <v>45820</v>
      </c>
      <c r="B85" s="45" t="s">
        <v>10</v>
      </c>
      <c r="C85" s="52" t="s">
        <v>379</v>
      </c>
      <c r="D85" s="53">
        <v>107</v>
      </c>
      <c r="E85" s="54">
        <v>124147.3</v>
      </c>
    </row>
    <row r="86" spans="1:5" s="39" customFormat="1" ht="14.1" customHeight="1" x14ac:dyDescent="0.25">
      <c r="A86" s="44">
        <v>45820</v>
      </c>
      <c r="B86" s="45" t="s">
        <v>26</v>
      </c>
      <c r="C86" s="52" t="s">
        <v>380</v>
      </c>
      <c r="D86" s="53">
        <v>106</v>
      </c>
      <c r="E86" s="54">
        <v>133945.16</v>
      </c>
    </row>
    <row r="87" spans="1:5" s="39" customFormat="1" ht="14.1" customHeight="1" x14ac:dyDescent="0.25">
      <c r="A87" s="44">
        <v>45820</v>
      </c>
      <c r="B87" s="45" t="s">
        <v>9</v>
      </c>
      <c r="C87" s="52" t="s">
        <v>381</v>
      </c>
      <c r="D87" s="53">
        <v>111</v>
      </c>
      <c r="E87" s="54">
        <v>136724.20000000001</v>
      </c>
    </row>
    <row r="88" spans="1:5" s="39" customFormat="1" ht="14.1" customHeight="1" x14ac:dyDescent="0.25">
      <c r="A88" s="44">
        <v>45820</v>
      </c>
      <c r="B88" s="45" t="s">
        <v>15</v>
      </c>
      <c r="C88" s="52" t="s">
        <v>382</v>
      </c>
      <c r="D88" s="53">
        <v>100</v>
      </c>
      <c r="E88" s="54">
        <v>107893.81</v>
      </c>
    </row>
    <row r="89" spans="1:5" s="39" customFormat="1" ht="14.1" customHeight="1" x14ac:dyDescent="0.25">
      <c r="A89" s="44">
        <v>45820</v>
      </c>
      <c r="B89" s="45" t="s">
        <v>11</v>
      </c>
      <c r="C89" s="52" t="s">
        <v>383</v>
      </c>
      <c r="D89" s="53">
        <v>255</v>
      </c>
      <c r="E89" s="54">
        <v>352795.75</v>
      </c>
    </row>
    <row r="90" spans="1:5" s="39" customFormat="1" ht="14.1" customHeight="1" x14ac:dyDescent="0.25">
      <c r="A90" s="44">
        <v>45820</v>
      </c>
      <c r="B90" s="45" t="s">
        <v>24</v>
      </c>
      <c r="C90" s="52" t="s">
        <v>384</v>
      </c>
      <c r="D90" s="53">
        <v>35</v>
      </c>
      <c r="E90" s="54">
        <v>41444.949999999997</v>
      </c>
    </row>
    <row r="91" spans="1:5" s="39" customFormat="1" ht="14.1" customHeight="1" x14ac:dyDescent="0.25">
      <c r="A91" s="44">
        <v>45821</v>
      </c>
      <c r="B91" s="45" t="s">
        <v>32</v>
      </c>
      <c r="C91" s="52" t="s">
        <v>385</v>
      </c>
      <c r="D91" s="53">
        <v>241</v>
      </c>
      <c r="E91" s="54">
        <v>304284.90000000002</v>
      </c>
    </row>
    <row r="92" spans="1:5" s="39" customFormat="1" ht="14.1" customHeight="1" x14ac:dyDescent="0.25">
      <c r="A92" s="44">
        <v>45821</v>
      </c>
      <c r="B92" s="45" t="s">
        <v>26</v>
      </c>
      <c r="C92" s="52" t="s">
        <v>386</v>
      </c>
      <c r="D92" s="53">
        <v>120</v>
      </c>
      <c r="E92" s="54">
        <v>167631.01999999999</v>
      </c>
    </row>
    <row r="93" spans="1:5" s="39" customFormat="1" ht="14.1" customHeight="1" x14ac:dyDescent="0.25">
      <c r="A93" s="44">
        <v>45821</v>
      </c>
      <c r="B93" s="45" t="s">
        <v>16</v>
      </c>
      <c r="C93" s="52" t="s">
        <v>387</v>
      </c>
      <c r="D93" s="53">
        <v>103</v>
      </c>
      <c r="E93" s="54">
        <v>109504.88</v>
      </c>
    </row>
    <row r="94" spans="1:5" s="39" customFormat="1" ht="14.1" customHeight="1" x14ac:dyDescent="0.25">
      <c r="A94" s="44">
        <v>45821</v>
      </c>
      <c r="B94" s="45" t="s">
        <v>14</v>
      </c>
      <c r="C94" s="52" t="s">
        <v>388</v>
      </c>
      <c r="D94" s="53">
        <v>84</v>
      </c>
      <c r="E94" s="54">
        <v>90432.12</v>
      </c>
    </row>
    <row r="95" spans="1:5" s="39" customFormat="1" ht="14.1" customHeight="1" x14ac:dyDescent="0.25">
      <c r="A95" s="44">
        <v>45821</v>
      </c>
      <c r="B95" s="45" t="s">
        <v>29</v>
      </c>
      <c r="C95" s="52" t="s">
        <v>389</v>
      </c>
      <c r="D95" s="53">
        <v>103</v>
      </c>
      <c r="E95" s="54">
        <v>125022.93</v>
      </c>
    </row>
    <row r="96" spans="1:5" s="39" customFormat="1" ht="14.1" customHeight="1" x14ac:dyDescent="0.25">
      <c r="A96" s="44">
        <v>45821</v>
      </c>
      <c r="B96" s="45" t="s">
        <v>28</v>
      </c>
      <c r="C96" s="52" t="s">
        <v>390</v>
      </c>
      <c r="D96" s="53">
        <v>255</v>
      </c>
      <c r="E96" s="54">
        <v>327730.73</v>
      </c>
    </row>
    <row r="97" spans="1:5" s="39" customFormat="1" ht="14.1" customHeight="1" x14ac:dyDescent="0.25">
      <c r="A97" s="44">
        <v>45821</v>
      </c>
      <c r="B97" s="45" t="s">
        <v>40</v>
      </c>
      <c r="C97" s="52" t="s">
        <v>391</v>
      </c>
      <c r="D97" s="53">
        <v>258</v>
      </c>
      <c r="E97" s="54">
        <v>304139.42</v>
      </c>
    </row>
    <row r="98" spans="1:5" s="39" customFormat="1" ht="14.1" customHeight="1" x14ac:dyDescent="0.25">
      <c r="A98" s="44">
        <v>45821</v>
      </c>
      <c r="B98" s="45" t="s">
        <v>40</v>
      </c>
      <c r="C98" s="52" t="s">
        <v>392</v>
      </c>
      <c r="D98" s="53">
        <v>284</v>
      </c>
      <c r="E98" s="54">
        <v>318607.87</v>
      </c>
    </row>
    <row r="99" spans="1:5" s="39" customFormat="1" ht="14.1" customHeight="1" x14ac:dyDescent="0.25">
      <c r="A99" s="44">
        <v>45821</v>
      </c>
      <c r="B99" s="45" t="s">
        <v>36</v>
      </c>
      <c r="C99" s="52" t="s">
        <v>393</v>
      </c>
      <c r="D99" s="53">
        <v>335</v>
      </c>
      <c r="E99" s="54">
        <v>400364.5</v>
      </c>
    </row>
    <row r="100" spans="1:5" s="39" customFormat="1" ht="14.1" customHeight="1" x14ac:dyDescent="0.25">
      <c r="A100" s="44">
        <v>45821</v>
      </c>
      <c r="B100" s="45" t="s">
        <v>36</v>
      </c>
      <c r="C100" s="52" t="s">
        <v>394</v>
      </c>
      <c r="D100" s="53">
        <v>146</v>
      </c>
      <c r="E100" s="54">
        <v>263015.40000000002</v>
      </c>
    </row>
    <row r="101" spans="1:5" s="39" customFormat="1" ht="14.1" customHeight="1" x14ac:dyDescent="0.25">
      <c r="A101" s="44">
        <v>45822</v>
      </c>
      <c r="B101" s="45" t="s">
        <v>11</v>
      </c>
      <c r="C101" s="52" t="s">
        <v>395</v>
      </c>
      <c r="D101" s="53">
        <v>100</v>
      </c>
      <c r="E101" s="54">
        <v>132411.04999999999</v>
      </c>
    </row>
    <row r="102" spans="1:5" s="39" customFormat="1" ht="14.1" customHeight="1" x14ac:dyDescent="0.25">
      <c r="A102" s="44">
        <v>45822</v>
      </c>
      <c r="B102" s="45" t="s">
        <v>24</v>
      </c>
      <c r="C102" s="52" t="s">
        <v>396</v>
      </c>
      <c r="D102" s="53">
        <v>100</v>
      </c>
      <c r="E102" s="54">
        <v>128160.3</v>
      </c>
    </row>
    <row r="103" spans="1:5" s="39" customFormat="1" ht="14.1" customHeight="1" x14ac:dyDescent="0.25">
      <c r="A103" s="44">
        <v>45822</v>
      </c>
      <c r="B103" s="45" t="s">
        <v>41</v>
      </c>
      <c r="C103" s="52" t="s">
        <v>397</v>
      </c>
      <c r="D103" s="53">
        <v>100</v>
      </c>
      <c r="E103" s="54">
        <v>128160.3</v>
      </c>
    </row>
    <row r="104" spans="1:5" s="39" customFormat="1" ht="14.1" customHeight="1" x14ac:dyDescent="0.25">
      <c r="A104" s="44">
        <v>45822</v>
      </c>
      <c r="B104" s="45" t="s">
        <v>33</v>
      </c>
      <c r="C104" s="52" t="s">
        <v>398</v>
      </c>
      <c r="D104" s="53">
        <v>100</v>
      </c>
      <c r="E104" s="54">
        <v>128160.3</v>
      </c>
    </row>
    <row r="105" spans="1:5" s="39" customFormat="1" ht="14.1" customHeight="1" x14ac:dyDescent="0.25">
      <c r="A105" s="44">
        <v>45822</v>
      </c>
      <c r="B105" s="45" t="s">
        <v>35</v>
      </c>
      <c r="C105" s="52" t="s">
        <v>399</v>
      </c>
      <c r="D105" s="53">
        <v>100</v>
      </c>
      <c r="E105" s="54">
        <v>129517.05</v>
      </c>
    </row>
    <row r="106" spans="1:5" s="39" customFormat="1" ht="14.1" customHeight="1" x14ac:dyDescent="0.25">
      <c r="A106" s="44">
        <v>45822</v>
      </c>
      <c r="B106" s="45" t="s">
        <v>31</v>
      </c>
      <c r="C106" s="52" t="s">
        <v>400</v>
      </c>
      <c r="D106" s="53">
        <v>100</v>
      </c>
      <c r="E106" s="54">
        <v>129517.05</v>
      </c>
    </row>
    <row r="107" spans="1:5" s="39" customFormat="1" ht="14.1" customHeight="1" x14ac:dyDescent="0.25">
      <c r="A107" s="44">
        <v>45824</v>
      </c>
      <c r="B107" s="45" t="s">
        <v>23</v>
      </c>
      <c r="C107" s="52" t="s">
        <v>401</v>
      </c>
      <c r="D107" s="53">
        <v>246</v>
      </c>
      <c r="E107" s="54">
        <v>303467.98</v>
      </c>
    </row>
    <row r="108" spans="1:5" s="39" customFormat="1" ht="14.1" customHeight="1" x14ac:dyDescent="0.25">
      <c r="A108" s="44">
        <v>45824</v>
      </c>
      <c r="B108" s="45" t="s">
        <v>26</v>
      </c>
      <c r="C108" s="52" t="s">
        <v>402</v>
      </c>
      <c r="D108" s="53">
        <v>104</v>
      </c>
      <c r="E108" s="54">
        <v>155700.69</v>
      </c>
    </row>
    <row r="109" spans="1:5" s="39" customFormat="1" ht="14.1" customHeight="1" x14ac:dyDescent="0.25">
      <c r="A109" s="44">
        <v>45824</v>
      </c>
      <c r="B109" s="45" t="s">
        <v>11</v>
      </c>
      <c r="C109" s="52" t="s">
        <v>403</v>
      </c>
      <c r="D109" s="53">
        <v>241</v>
      </c>
      <c r="E109" s="54">
        <v>253029.01</v>
      </c>
    </row>
    <row r="110" spans="1:5" s="39" customFormat="1" ht="14.1" customHeight="1" x14ac:dyDescent="0.25">
      <c r="A110" s="44">
        <v>45824</v>
      </c>
      <c r="B110" s="45" t="s">
        <v>11</v>
      </c>
      <c r="C110" s="52" t="s">
        <v>404</v>
      </c>
      <c r="D110" s="53">
        <v>103</v>
      </c>
      <c r="E110" s="54">
        <v>100678.62</v>
      </c>
    </row>
    <row r="111" spans="1:5" s="39" customFormat="1" ht="14.1" customHeight="1" x14ac:dyDescent="0.25">
      <c r="A111" s="44">
        <v>45824</v>
      </c>
      <c r="B111" s="45" t="s">
        <v>41</v>
      </c>
      <c r="C111" s="52" t="s">
        <v>405</v>
      </c>
      <c r="D111" s="53">
        <v>535</v>
      </c>
      <c r="E111" s="54">
        <v>609017.23</v>
      </c>
    </row>
    <row r="112" spans="1:5" s="39" customFormat="1" ht="14.1" customHeight="1" x14ac:dyDescent="0.25">
      <c r="A112" s="44">
        <v>45824</v>
      </c>
      <c r="B112" s="45" t="s">
        <v>33</v>
      </c>
      <c r="C112" s="52" t="s">
        <v>406</v>
      </c>
      <c r="D112" s="53">
        <v>251</v>
      </c>
      <c r="E112" s="54">
        <v>270839.58</v>
      </c>
    </row>
    <row r="113" spans="1:5" s="39" customFormat="1" ht="14.1" customHeight="1" x14ac:dyDescent="0.25">
      <c r="A113" s="44">
        <v>45824</v>
      </c>
      <c r="B113" s="45" t="s">
        <v>24</v>
      </c>
      <c r="C113" s="52" t="s">
        <v>407</v>
      </c>
      <c r="D113" s="53">
        <v>104</v>
      </c>
      <c r="E113" s="54">
        <v>128198.3</v>
      </c>
    </row>
    <row r="114" spans="1:5" s="39" customFormat="1" ht="14.1" customHeight="1" x14ac:dyDescent="0.25">
      <c r="A114" s="44">
        <v>45824</v>
      </c>
      <c r="B114" s="45" t="s">
        <v>35</v>
      </c>
      <c r="C114" s="52" t="s">
        <v>408</v>
      </c>
      <c r="D114" s="53">
        <v>169</v>
      </c>
      <c r="E114" s="54">
        <v>204790.6</v>
      </c>
    </row>
    <row r="115" spans="1:5" s="39" customFormat="1" ht="14.1" customHeight="1" x14ac:dyDescent="0.25">
      <c r="A115" s="44">
        <v>45824</v>
      </c>
      <c r="B115" s="45" t="s">
        <v>16</v>
      </c>
      <c r="C115" s="52" t="s">
        <v>409</v>
      </c>
      <c r="D115" s="53">
        <v>108</v>
      </c>
      <c r="E115" s="54">
        <v>134233.32999999999</v>
      </c>
    </row>
    <row r="116" spans="1:5" s="39" customFormat="1" ht="14.1" customHeight="1" x14ac:dyDescent="0.25">
      <c r="A116" s="44">
        <v>45825</v>
      </c>
      <c r="B116" s="45" t="s">
        <v>16</v>
      </c>
      <c r="C116" s="52" t="s">
        <v>410</v>
      </c>
      <c r="D116" s="53">
        <v>230</v>
      </c>
      <c r="E116" s="54">
        <v>282572.98</v>
      </c>
    </row>
    <row r="117" spans="1:5" s="39" customFormat="1" ht="14.1" customHeight="1" x14ac:dyDescent="0.25">
      <c r="A117" s="44">
        <v>45825</v>
      </c>
      <c r="B117" s="45" t="s">
        <v>10</v>
      </c>
      <c r="C117" s="52" t="s">
        <v>411</v>
      </c>
      <c r="D117" s="53">
        <v>105</v>
      </c>
      <c r="E117" s="54">
        <v>133258.54999999999</v>
      </c>
    </row>
    <row r="118" spans="1:5" s="39" customFormat="1" ht="14.1" customHeight="1" x14ac:dyDescent="0.25">
      <c r="A118" s="44">
        <v>45825</v>
      </c>
      <c r="B118" s="45" t="s">
        <v>27</v>
      </c>
      <c r="C118" s="52" t="s">
        <v>412</v>
      </c>
      <c r="D118" s="53">
        <v>107</v>
      </c>
      <c r="E118" s="54">
        <v>146957.44</v>
      </c>
    </row>
    <row r="119" spans="1:5" s="39" customFormat="1" ht="14.1" customHeight="1" x14ac:dyDescent="0.25">
      <c r="A119" s="44">
        <v>45825</v>
      </c>
      <c r="B119" s="45" t="s">
        <v>15</v>
      </c>
      <c r="C119" s="52" t="s">
        <v>413</v>
      </c>
      <c r="D119" s="53">
        <v>99</v>
      </c>
      <c r="E119" s="54">
        <v>115106.13</v>
      </c>
    </row>
    <row r="120" spans="1:5" s="39" customFormat="1" ht="14.1" customHeight="1" x14ac:dyDescent="0.25">
      <c r="A120" s="44">
        <v>45825</v>
      </c>
      <c r="B120" s="45" t="s">
        <v>29</v>
      </c>
      <c r="C120" s="52" t="s">
        <v>414</v>
      </c>
      <c r="D120" s="53">
        <v>100</v>
      </c>
      <c r="E120" s="54">
        <v>140993.15</v>
      </c>
    </row>
    <row r="121" spans="1:5" s="39" customFormat="1" ht="14.1" customHeight="1" x14ac:dyDescent="0.25">
      <c r="A121" s="44">
        <v>45825</v>
      </c>
      <c r="B121" s="45" t="s">
        <v>23</v>
      </c>
      <c r="C121" s="52" t="s">
        <v>415</v>
      </c>
      <c r="D121" s="53">
        <v>106</v>
      </c>
      <c r="E121" s="54">
        <v>149246.73000000001</v>
      </c>
    </row>
    <row r="122" spans="1:5" s="39" customFormat="1" ht="14.1" customHeight="1" x14ac:dyDescent="0.25">
      <c r="A122" s="44">
        <v>45825</v>
      </c>
      <c r="B122" s="45" t="s">
        <v>12</v>
      </c>
      <c r="C122" s="52" t="s">
        <v>416</v>
      </c>
      <c r="D122" s="53">
        <v>107</v>
      </c>
      <c r="E122" s="54">
        <v>164350.57</v>
      </c>
    </row>
    <row r="123" spans="1:5" s="39" customFormat="1" ht="14.1" customHeight="1" x14ac:dyDescent="0.25">
      <c r="A123" s="44">
        <v>45825</v>
      </c>
      <c r="B123" s="45" t="s">
        <v>37</v>
      </c>
      <c r="C123" s="52" t="s">
        <v>417</v>
      </c>
      <c r="D123" s="53">
        <v>347</v>
      </c>
      <c r="E123" s="54">
        <v>438939.47</v>
      </c>
    </row>
    <row r="124" spans="1:5" s="39" customFormat="1" ht="14.1" customHeight="1" x14ac:dyDescent="0.25">
      <c r="A124" s="44">
        <v>45825</v>
      </c>
      <c r="B124" s="45" t="s">
        <v>36</v>
      </c>
      <c r="C124" s="52" t="s">
        <v>418</v>
      </c>
      <c r="D124" s="53">
        <v>354</v>
      </c>
      <c r="E124" s="54">
        <v>451620.09</v>
      </c>
    </row>
    <row r="125" spans="1:5" s="39" customFormat="1" ht="14.1" customHeight="1" x14ac:dyDescent="0.25">
      <c r="A125" s="44">
        <v>45825</v>
      </c>
      <c r="B125" s="45" t="s">
        <v>40</v>
      </c>
      <c r="C125" s="52" t="s">
        <v>419</v>
      </c>
      <c r="D125" s="53">
        <v>70</v>
      </c>
      <c r="E125" s="54">
        <v>107174.25</v>
      </c>
    </row>
    <row r="126" spans="1:5" s="39" customFormat="1" ht="14.1" customHeight="1" x14ac:dyDescent="0.25">
      <c r="A126" s="44">
        <v>45825</v>
      </c>
      <c r="B126" s="45" t="s">
        <v>32</v>
      </c>
      <c r="C126" s="52" t="s">
        <v>420</v>
      </c>
      <c r="D126" s="53">
        <v>103</v>
      </c>
      <c r="E126" s="54">
        <v>143650.23000000001</v>
      </c>
    </row>
    <row r="127" spans="1:5" s="39" customFormat="1" ht="14.1" customHeight="1" x14ac:dyDescent="0.25">
      <c r="A127" s="44">
        <v>45825</v>
      </c>
      <c r="B127" s="45" t="s">
        <v>31</v>
      </c>
      <c r="C127" s="52" t="s">
        <v>421</v>
      </c>
      <c r="D127" s="53">
        <v>239</v>
      </c>
      <c r="E127" s="54">
        <v>334799.84999999998</v>
      </c>
    </row>
    <row r="128" spans="1:5" s="39" customFormat="1" ht="14.1" customHeight="1" x14ac:dyDescent="0.25">
      <c r="A128" s="44">
        <v>45826</v>
      </c>
      <c r="B128" s="45" t="s">
        <v>24</v>
      </c>
      <c r="C128" s="52" t="s">
        <v>422</v>
      </c>
      <c r="D128" s="53">
        <v>52</v>
      </c>
      <c r="E128" s="54">
        <v>106826.84</v>
      </c>
    </row>
    <row r="129" spans="1:5" s="39" customFormat="1" ht="14.1" customHeight="1" x14ac:dyDescent="0.25">
      <c r="A129" s="44">
        <v>45826</v>
      </c>
      <c r="B129" s="45" t="s">
        <v>15</v>
      </c>
      <c r="C129" s="52" t="s">
        <v>423</v>
      </c>
      <c r="D129" s="53">
        <v>2</v>
      </c>
      <c r="E129" s="54">
        <v>8293.6</v>
      </c>
    </row>
    <row r="130" spans="1:5" s="39" customFormat="1" ht="14.1" customHeight="1" x14ac:dyDescent="0.25">
      <c r="A130" s="44">
        <v>45826</v>
      </c>
      <c r="B130" s="45" t="s">
        <v>41</v>
      </c>
      <c r="C130" s="52" t="s">
        <v>424</v>
      </c>
      <c r="D130" s="53">
        <v>20</v>
      </c>
      <c r="E130" s="54">
        <v>39957.199999999997</v>
      </c>
    </row>
    <row r="131" spans="1:5" s="39" customFormat="1" ht="14.1" customHeight="1" x14ac:dyDescent="0.25">
      <c r="A131" s="44">
        <v>45826</v>
      </c>
      <c r="B131" s="45" t="s">
        <v>9</v>
      </c>
      <c r="C131" s="52" t="s">
        <v>425</v>
      </c>
      <c r="D131" s="53">
        <v>246</v>
      </c>
      <c r="E131" s="54">
        <v>268449.5</v>
      </c>
    </row>
    <row r="132" spans="1:5" s="39" customFormat="1" ht="14.1" customHeight="1" x14ac:dyDescent="0.25">
      <c r="A132" s="44">
        <v>45826</v>
      </c>
      <c r="B132" s="45" t="s">
        <v>11</v>
      </c>
      <c r="C132" s="52" t="s">
        <v>426</v>
      </c>
      <c r="D132" s="53">
        <v>248</v>
      </c>
      <c r="E132" s="54">
        <v>330667.28999999998</v>
      </c>
    </row>
    <row r="133" spans="1:5" s="39" customFormat="1" ht="14.1" customHeight="1" x14ac:dyDescent="0.25">
      <c r="A133" s="44">
        <v>45826</v>
      </c>
      <c r="B133" s="45" t="s">
        <v>30</v>
      </c>
      <c r="C133" s="52" t="s">
        <v>427</v>
      </c>
      <c r="D133" s="53">
        <v>311</v>
      </c>
      <c r="E133" s="54">
        <v>407420.86</v>
      </c>
    </row>
    <row r="134" spans="1:5" s="39" customFormat="1" ht="14.1" customHeight="1" x14ac:dyDescent="0.25">
      <c r="A134" s="44">
        <v>45826</v>
      </c>
      <c r="B134" s="45" t="s">
        <v>39</v>
      </c>
      <c r="C134" s="52" t="s">
        <v>428</v>
      </c>
      <c r="D134" s="53">
        <v>105</v>
      </c>
      <c r="E134" s="54">
        <v>140043.09</v>
      </c>
    </row>
    <row r="135" spans="1:5" s="39" customFormat="1" ht="14.1" customHeight="1" x14ac:dyDescent="0.25">
      <c r="A135" s="44">
        <v>45826</v>
      </c>
      <c r="B135" s="45" t="s">
        <v>24</v>
      </c>
      <c r="C135" s="52" t="s">
        <v>429</v>
      </c>
      <c r="D135" s="53">
        <v>252</v>
      </c>
      <c r="E135" s="54">
        <v>292482.15999999997</v>
      </c>
    </row>
    <row r="136" spans="1:5" s="39" customFormat="1" ht="14.1" customHeight="1" x14ac:dyDescent="0.25">
      <c r="A136" s="44">
        <v>45827</v>
      </c>
      <c r="B136" s="45" t="s">
        <v>26</v>
      </c>
      <c r="C136" s="52" t="s">
        <v>430</v>
      </c>
      <c r="D136" s="53">
        <v>86</v>
      </c>
      <c r="E136" s="54">
        <v>161083.63</v>
      </c>
    </row>
    <row r="137" spans="1:5" s="39" customFormat="1" ht="14.1" customHeight="1" x14ac:dyDescent="0.25">
      <c r="A137" s="44">
        <v>45827</v>
      </c>
      <c r="B137" s="45" t="s">
        <v>33</v>
      </c>
      <c r="C137" s="52" t="s">
        <v>431</v>
      </c>
      <c r="D137" s="53">
        <v>55</v>
      </c>
      <c r="E137" s="54">
        <v>122280.85</v>
      </c>
    </row>
    <row r="138" spans="1:5" s="39" customFormat="1" ht="14.1" customHeight="1" x14ac:dyDescent="0.25">
      <c r="A138" s="44">
        <v>45827</v>
      </c>
      <c r="B138" s="45" t="s">
        <v>11</v>
      </c>
      <c r="C138" s="52" t="s">
        <v>432</v>
      </c>
      <c r="D138" s="53">
        <v>206</v>
      </c>
      <c r="E138" s="54">
        <v>263903.26</v>
      </c>
    </row>
    <row r="139" spans="1:5" s="39" customFormat="1" ht="14.1" customHeight="1" x14ac:dyDescent="0.25">
      <c r="A139" s="44">
        <v>45828</v>
      </c>
      <c r="B139" s="45" t="s">
        <v>27</v>
      </c>
      <c r="C139" s="52" t="s">
        <v>433</v>
      </c>
      <c r="D139" s="53">
        <v>102</v>
      </c>
      <c r="E139" s="54">
        <v>139089.81</v>
      </c>
    </row>
    <row r="140" spans="1:5" s="39" customFormat="1" ht="14.1" customHeight="1" x14ac:dyDescent="0.25">
      <c r="A140" s="44">
        <v>45828</v>
      </c>
      <c r="B140" s="45" t="s">
        <v>24</v>
      </c>
      <c r="C140" s="52" t="s">
        <v>434</v>
      </c>
      <c r="D140" s="53">
        <v>115</v>
      </c>
      <c r="E140" s="54">
        <v>200427.41</v>
      </c>
    </row>
    <row r="141" spans="1:5" s="39" customFormat="1" ht="14.1" customHeight="1" x14ac:dyDescent="0.25">
      <c r="A141" s="44">
        <v>45828</v>
      </c>
      <c r="B141" s="45" t="s">
        <v>16</v>
      </c>
      <c r="C141" s="52" t="s">
        <v>435</v>
      </c>
      <c r="D141" s="53">
        <v>110</v>
      </c>
      <c r="E141" s="54">
        <v>169949.37</v>
      </c>
    </row>
    <row r="142" spans="1:5" s="39" customFormat="1" ht="14.1" customHeight="1" x14ac:dyDescent="0.25">
      <c r="A142" s="44">
        <v>45828</v>
      </c>
      <c r="B142" s="45" t="s">
        <v>11</v>
      </c>
      <c r="C142" s="52" t="s">
        <v>436</v>
      </c>
      <c r="D142" s="53">
        <v>240</v>
      </c>
      <c r="E142" s="54">
        <v>359791.84</v>
      </c>
    </row>
    <row r="143" spans="1:5" s="39" customFormat="1" ht="14.1" customHeight="1" x14ac:dyDescent="0.25">
      <c r="A143" s="44">
        <v>45828</v>
      </c>
      <c r="B143" s="45" t="s">
        <v>26</v>
      </c>
      <c r="C143" s="52" t="s">
        <v>437</v>
      </c>
      <c r="D143" s="53">
        <v>10</v>
      </c>
      <c r="E143" s="54">
        <v>10309.799999999999</v>
      </c>
    </row>
    <row r="144" spans="1:5" s="39" customFormat="1" ht="14.1" customHeight="1" x14ac:dyDescent="0.25">
      <c r="A144" s="44">
        <v>45828</v>
      </c>
      <c r="B144" s="45" t="s">
        <v>28</v>
      </c>
      <c r="C144" s="52" t="s">
        <v>438</v>
      </c>
      <c r="D144" s="53">
        <v>328</v>
      </c>
      <c r="E144" s="54">
        <v>455132.08</v>
      </c>
    </row>
    <row r="145" spans="1:5" s="39" customFormat="1" ht="14.1" customHeight="1" x14ac:dyDescent="0.25">
      <c r="A145" s="44">
        <v>45828</v>
      </c>
      <c r="B145" s="45" t="s">
        <v>36</v>
      </c>
      <c r="C145" s="52" t="s">
        <v>439</v>
      </c>
      <c r="D145" s="53">
        <v>406</v>
      </c>
      <c r="E145" s="54">
        <v>537789.75</v>
      </c>
    </row>
    <row r="146" spans="1:5" s="39" customFormat="1" ht="14.1" customHeight="1" x14ac:dyDescent="0.25">
      <c r="A146" s="44">
        <v>45828</v>
      </c>
      <c r="B146" s="45" t="s">
        <v>35</v>
      </c>
      <c r="C146" s="52" t="s">
        <v>440</v>
      </c>
      <c r="D146" s="53">
        <v>240</v>
      </c>
      <c r="E146" s="54">
        <v>336853.01</v>
      </c>
    </row>
    <row r="147" spans="1:5" s="39" customFormat="1" ht="14.1" customHeight="1" x14ac:dyDescent="0.25">
      <c r="A147" s="44">
        <v>45829</v>
      </c>
      <c r="B147" s="45" t="s">
        <v>24</v>
      </c>
      <c r="C147" s="52" t="s">
        <v>441</v>
      </c>
      <c r="D147" s="53">
        <v>141</v>
      </c>
      <c r="E147" s="54">
        <v>168826.08</v>
      </c>
    </row>
    <row r="148" spans="1:5" s="39" customFormat="1" ht="14.1" customHeight="1" x14ac:dyDescent="0.25">
      <c r="A148" s="44">
        <v>45829</v>
      </c>
      <c r="B148" s="45" t="s">
        <v>15</v>
      </c>
      <c r="C148" s="52" t="s">
        <v>442</v>
      </c>
      <c r="D148" s="53">
        <v>97</v>
      </c>
      <c r="E148" s="54">
        <v>116425.58</v>
      </c>
    </row>
    <row r="149" spans="1:5" s="39" customFormat="1" ht="14.1" customHeight="1" x14ac:dyDescent="0.25">
      <c r="A149" s="44">
        <v>45829</v>
      </c>
      <c r="B149" s="45" t="s">
        <v>35</v>
      </c>
      <c r="C149" s="52" t="s">
        <v>443</v>
      </c>
      <c r="D149" s="53">
        <v>114</v>
      </c>
      <c r="E149" s="54">
        <v>146520.39000000001</v>
      </c>
    </row>
    <row r="150" spans="1:5" s="39" customFormat="1" ht="14.1" customHeight="1" x14ac:dyDescent="0.25">
      <c r="A150" s="44">
        <v>45829</v>
      </c>
      <c r="B150" s="45" t="s">
        <v>40</v>
      </c>
      <c r="C150" s="52" t="s">
        <v>444</v>
      </c>
      <c r="D150" s="53">
        <v>521</v>
      </c>
      <c r="E150" s="54">
        <v>630446.21</v>
      </c>
    </row>
    <row r="151" spans="1:5" s="39" customFormat="1" ht="14.1" customHeight="1" x14ac:dyDescent="0.25">
      <c r="A151" s="44">
        <v>45829</v>
      </c>
      <c r="B151" s="45" t="s">
        <v>23</v>
      </c>
      <c r="C151" s="52" t="s">
        <v>445</v>
      </c>
      <c r="D151" s="53">
        <v>102</v>
      </c>
      <c r="E151" s="54">
        <v>158792.84</v>
      </c>
    </row>
    <row r="152" spans="1:5" s="39" customFormat="1" ht="14.1" customHeight="1" x14ac:dyDescent="0.25">
      <c r="A152" s="44">
        <v>45829</v>
      </c>
      <c r="B152" s="45" t="s">
        <v>29</v>
      </c>
      <c r="C152" s="52" t="s">
        <v>446</v>
      </c>
      <c r="D152" s="53">
        <v>103</v>
      </c>
      <c r="E152" s="54">
        <v>149575.6</v>
      </c>
    </row>
    <row r="153" spans="1:5" s="39" customFormat="1" ht="14.1" customHeight="1" x14ac:dyDescent="0.25">
      <c r="A153" s="44">
        <v>45831</v>
      </c>
      <c r="B153" s="45" t="s">
        <v>16</v>
      </c>
      <c r="C153" s="52" t="s">
        <v>447</v>
      </c>
      <c r="D153" s="53">
        <v>100</v>
      </c>
      <c r="E153" s="54">
        <v>117362.65</v>
      </c>
    </row>
    <row r="154" spans="1:5" s="39" customFormat="1" ht="14.1" customHeight="1" x14ac:dyDescent="0.25">
      <c r="A154" s="44">
        <v>45831</v>
      </c>
      <c r="B154" s="45" t="s">
        <v>24</v>
      </c>
      <c r="C154" s="52" t="s">
        <v>448</v>
      </c>
      <c r="D154" s="53">
        <v>64</v>
      </c>
      <c r="E154" s="54">
        <v>76556.27</v>
      </c>
    </row>
    <row r="155" spans="1:5" s="39" customFormat="1" ht="14.1" customHeight="1" x14ac:dyDescent="0.25">
      <c r="A155" s="44">
        <v>45831</v>
      </c>
      <c r="B155" s="45" t="s">
        <v>10</v>
      </c>
      <c r="C155" s="52" t="s">
        <v>449</v>
      </c>
      <c r="D155" s="53">
        <v>105</v>
      </c>
      <c r="E155" s="54">
        <v>128443.11</v>
      </c>
    </row>
    <row r="156" spans="1:5" s="39" customFormat="1" ht="14.1" customHeight="1" x14ac:dyDescent="0.25">
      <c r="A156" s="44">
        <v>45831</v>
      </c>
      <c r="B156" s="45" t="s">
        <v>10</v>
      </c>
      <c r="C156" s="52" t="s">
        <v>450</v>
      </c>
      <c r="D156" s="53">
        <v>117</v>
      </c>
      <c r="E156" s="54">
        <v>202177.43</v>
      </c>
    </row>
    <row r="157" spans="1:5" s="39" customFormat="1" ht="14.1" customHeight="1" x14ac:dyDescent="0.25">
      <c r="A157" s="44">
        <v>45831</v>
      </c>
      <c r="B157" s="45" t="s">
        <v>33</v>
      </c>
      <c r="C157" s="52" t="s">
        <v>451</v>
      </c>
      <c r="D157" s="53">
        <v>500</v>
      </c>
      <c r="E157" s="54">
        <v>589326.15</v>
      </c>
    </row>
    <row r="158" spans="1:5" s="39" customFormat="1" ht="14.1" customHeight="1" x14ac:dyDescent="0.25">
      <c r="A158" s="44">
        <v>45831</v>
      </c>
      <c r="B158" s="45" t="s">
        <v>14</v>
      </c>
      <c r="C158" s="52" t="s">
        <v>452</v>
      </c>
      <c r="D158" s="53">
        <v>101</v>
      </c>
      <c r="E158" s="54">
        <v>150307.66</v>
      </c>
    </row>
    <row r="159" spans="1:5" s="39" customFormat="1" ht="14.1" customHeight="1" x14ac:dyDescent="0.25">
      <c r="A159" s="44">
        <v>45831</v>
      </c>
      <c r="B159" s="45" t="s">
        <v>31</v>
      </c>
      <c r="C159" s="52" t="s">
        <v>453</v>
      </c>
      <c r="D159" s="53">
        <v>105</v>
      </c>
      <c r="E159" s="54">
        <v>150167.5</v>
      </c>
    </row>
    <row r="160" spans="1:5" s="39" customFormat="1" ht="14.1" customHeight="1" x14ac:dyDescent="0.25">
      <c r="A160" s="44">
        <v>45831</v>
      </c>
      <c r="B160" s="45" t="s">
        <v>11</v>
      </c>
      <c r="C160" s="52" t="s">
        <v>454</v>
      </c>
      <c r="D160" s="53">
        <v>204</v>
      </c>
      <c r="E160" s="54">
        <v>351422.67</v>
      </c>
    </row>
    <row r="161" spans="1:5" s="39" customFormat="1" ht="14.1" customHeight="1" x14ac:dyDescent="0.25">
      <c r="A161" s="44">
        <v>45831</v>
      </c>
      <c r="B161" s="45" t="s">
        <v>27</v>
      </c>
      <c r="C161" s="52" t="s">
        <v>455</v>
      </c>
      <c r="D161" s="53">
        <v>100</v>
      </c>
      <c r="E161" s="54">
        <v>143242.51</v>
      </c>
    </row>
    <row r="162" spans="1:5" s="39" customFormat="1" ht="14.1" customHeight="1" x14ac:dyDescent="0.25">
      <c r="A162" s="44">
        <v>45831</v>
      </c>
      <c r="B162" s="45" t="s">
        <v>9</v>
      </c>
      <c r="C162" s="52" t="s">
        <v>456</v>
      </c>
      <c r="D162" s="53">
        <v>297</v>
      </c>
      <c r="E162" s="54">
        <v>314040.8</v>
      </c>
    </row>
    <row r="163" spans="1:5" s="39" customFormat="1" ht="14.1" customHeight="1" x14ac:dyDescent="0.25">
      <c r="A163" s="44">
        <v>45831</v>
      </c>
      <c r="B163" s="45" t="s">
        <v>23</v>
      </c>
      <c r="C163" s="52" t="s">
        <v>457</v>
      </c>
      <c r="D163" s="53">
        <v>224</v>
      </c>
      <c r="E163" s="54">
        <v>253761.09</v>
      </c>
    </row>
    <row r="164" spans="1:5" s="39" customFormat="1" ht="14.1" customHeight="1" x14ac:dyDescent="0.25">
      <c r="A164" s="44">
        <v>45831</v>
      </c>
      <c r="B164" s="45" t="s">
        <v>44</v>
      </c>
      <c r="C164" s="52" t="s">
        <v>458</v>
      </c>
      <c r="D164" s="53">
        <v>100</v>
      </c>
      <c r="E164" s="54">
        <v>150951.04999999999</v>
      </c>
    </row>
    <row r="165" spans="1:5" s="39" customFormat="1" ht="14.1" customHeight="1" x14ac:dyDescent="0.25">
      <c r="A165" s="44">
        <v>45832</v>
      </c>
      <c r="B165" s="45" t="s">
        <v>32</v>
      </c>
      <c r="C165" s="52" t="s">
        <v>459</v>
      </c>
      <c r="D165" s="53">
        <v>256</v>
      </c>
      <c r="E165" s="54">
        <v>329521.76</v>
      </c>
    </row>
    <row r="166" spans="1:5" s="39" customFormat="1" ht="14.1" customHeight="1" x14ac:dyDescent="0.25">
      <c r="A166" s="44">
        <v>45832</v>
      </c>
      <c r="B166" s="45" t="s">
        <v>24</v>
      </c>
      <c r="C166" s="52" t="s">
        <v>460</v>
      </c>
      <c r="D166" s="53">
        <v>112</v>
      </c>
      <c r="E166" s="54">
        <v>203500.64</v>
      </c>
    </row>
    <row r="167" spans="1:5" s="39" customFormat="1" ht="14.1" customHeight="1" x14ac:dyDescent="0.25">
      <c r="A167" s="44">
        <v>45832</v>
      </c>
      <c r="B167" s="45" t="s">
        <v>16</v>
      </c>
      <c r="C167" s="52" t="s">
        <v>461</v>
      </c>
      <c r="D167" s="53">
        <v>104</v>
      </c>
      <c r="E167" s="54">
        <v>116899.52</v>
      </c>
    </row>
    <row r="168" spans="1:5" s="39" customFormat="1" ht="14.1" customHeight="1" x14ac:dyDescent="0.25">
      <c r="A168" s="44">
        <v>45832</v>
      </c>
      <c r="B168" s="45" t="s">
        <v>35</v>
      </c>
      <c r="C168" s="52" t="s">
        <v>462</v>
      </c>
      <c r="D168" s="53">
        <v>211</v>
      </c>
      <c r="E168" s="54">
        <v>317714.64</v>
      </c>
    </row>
    <row r="169" spans="1:5" s="39" customFormat="1" ht="14.1" customHeight="1" x14ac:dyDescent="0.25">
      <c r="A169" s="44">
        <v>45832</v>
      </c>
      <c r="B169" s="45" t="s">
        <v>36</v>
      </c>
      <c r="C169" s="52" t="s">
        <v>463</v>
      </c>
      <c r="D169" s="53">
        <v>147</v>
      </c>
      <c r="E169" s="54">
        <v>302944.84999999998</v>
      </c>
    </row>
    <row r="170" spans="1:5" s="39" customFormat="1" ht="14.1" customHeight="1" x14ac:dyDescent="0.25">
      <c r="A170" s="44">
        <v>45832</v>
      </c>
      <c r="B170" s="45" t="s">
        <v>41</v>
      </c>
      <c r="C170" s="52" t="s">
        <v>464</v>
      </c>
      <c r="D170" s="53">
        <v>300</v>
      </c>
      <c r="E170" s="54">
        <v>403772</v>
      </c>
    </row>
    <row r="171" spans="1:5" s="39" customFormat="1" ht="14.1" customHeight="1" x14ac:dyDescent="0.25">
      <c r="A171" s="44">
        <v>45832</v>
      </c>
      <c r="B171" s="45" t="s">
        <v>29</v>
      </c>
      <c r="C171" s="52" t="s">
        <v>465</v>
      </c>
      <c r="D171" s="53">
        <v>100</v>
      </c>
      <c r="E171" s="54">
        <v>148089.75</v>
      </c>
    </row>
    <row r="172" spans="1:5" s="39" customFormat="1" ht="14.1" customHeight="1" x14ac:dyDescent="0.25">
      <c r="A172" s="44">
        <v>45833</v>
      </c>
      <c r="B172" s="45" t="s">
        <v>26</v>
      </c>
      <c r="C172" s="52" t="s">
        <v>466</v>
      </c>
      <c r="D172" s="53">
        <v>110</v>
      </c>
      <c r="E172" s="54">
        <v>167274.81</v>
      </c>
    </row>
    <row r="173" spans="1:5" s="39" customFormat="1" ht="14.1" customHeight="1" x14ac:dyDescent="0.25">
      <c r="A173" s="44">
        <v>45833</v>
      </c>
      <c r="B173" s="45" t="s">
        <v>12</v>
      </c>
      <c r="C173" s="52" t="s">
        <v>467</v>
      </c>
      <c r="D173" s="53">
        <v>422</v>
      </c>
      <c r="E173" s="54">
        <v>564483.02</v>
      </c>
    </row>
    <row r="174" spans="1:5" s="39" customFormat="1" ht="14.1" customHeight="1" x14ac:dyDescent="0.25">
      <c r="A174" s="44">
        <v>45833</v>
      </c>
      <c r="B174" s="45" t="s">
        <v>15</v>
      </c>
      <c r="C174" s="52" t="s">
        <v>468</v>
      </c>
      <c r="D174" s="53">
        <v>98</v>
      </c>
      <c r="E174" s="54">
        <v>121717.93</v>
      </c>
    </row>
    <row r="175" spans="1:5" s="39" customFormat="1" ht="14.1" customHeight="1" x14ac:dyDescent="0.25">
      <c r="A175" s="44">
        <v>45833</v>
      </c>
      <c r="B175" s="45" t="s">
        <v>27</v>
      </c>
      <c r="C175" s="52" t="s">
        <v>469</v>
      </c>
      <c r="D175" s="53">
        <v>185</v>
      </c>
      <c r="E175" s="54">
        <v>247968.15</v>
      </c>
    </row>
    <row r="176" spans="1:5" s="39" customFormat="1" ht="14.1" customHeight="1" x14ac:dyDescent="0.25">
      <c r="A176" s="44">
        <v>45833</v>
      </c>
      <c r="B176" s="45" t="s">
        <v>24</v>
      </c>
      <c r="C176" s="52" t="s">
        <v>470</v>
      </c>
      <c r="D176" s="53">
        <v>252</v>
      </c>
      <c r="E176" s="54">
        <v>291550.78999999998</v>
      </c>
    </row>
    <row r="177" spans="1:5" s="39" customFormat="1" ht="14.1" customHeight="1" x14ac:dyDescent="0.25">
      <c r="A177" s="44">
        <v>45833</v>
      </c>
      <c r="B177" s="45" t="s">
        <v>11</v>
      </c>
      <c r="C177" s="52" t="s">
        <v>471</v>
      </c>
      <c r="D177" s="53">
        <v>95</v>
      </c>
      <c r="E177" s="54">
        <v>57411.15</v>
      </c>
    </row>
    <row r="178" spans="1:5" s="39" customFormat="1" ht="14.1" customHeight="1" x14ac:dyDescent="0.25">
      <c r="A178" s="44">
        <v>45833</v>
      </c>
      <c r="B178" s="45" t="s">
        <v>11</v>
      </c>
      <c r="C178" s="52" t="s">
        <v>472</v>
      </c>
      <c r="D178" s="53">
        <v>350</v>
      </c>
      <c r="E178" s="54">
        <v>466521.36</v>
      </c>
    </row>
    <row r="179" spans="1:5" s="39" customFormat="1" ht="14.1" customHeight="1" x14ac:dyDescent="0.25">
      <c r="A179" s="44">
        <v>45833</v>
      </c>
      <c r="B179" s="45" t="s">
        <v>29</v>
      </c>
      <c r="C179" s="52" t="s">
        <v>473</v>
      </c>
      <c r="D179" s="53">
        <v>102</v>
      </c>
      <c r="E179" s="54">
        <v>126951.01</v>
      </c>
    </row>
    <row r="180" spans="1:5" s="39" customFormat="1" ht="14.1" customHeight="1" x14ac:dyDescent="0.25">
      <c r="A180" s="44">
        <v>45833</v>
      </c>
      <c r="B180" s="45" t="s">
        <v>16</v>
      </c>
      <c r="C180" s="52" t="s">
        <v>474</v>
      </c>
      <c r="D180" s="53">
        <v>115</v>
      </c>
      <c r="E180" s="54">
        <v>123062.51</v>
      </c>
    </row>
    <row r="181" spans="1:5" s="39" customFormat="1" ht="14.1" customHeight="1" x14ac:dyDescent="0.25">
      <c r="A181" s="44">
        <v>45834</v>
      </c>
      <c r="B181" s="45" t="s">
        <v>28</v>
      </c>
      <c r="C181" s="52" t="s">
        <v>475</v>
      </c>
      <c r="D181" s="53">
        <v>30</v>
      </c>
      <c r="E181" s="54">
        <v>42957.599999999999</v>
      </c>
    </row>
    <row r="182" spans="1:5" s="39" customFormat="1" ht="14.1" customHeight="1" x14ac:dyDescent="0.25">
      <c r="A182" s="44">
        <v>45834</v>
      </c>
      <c r="B182" s="45" t="s">
        <v>9</v>
      </c>
      <c r="C182" s="52" t="s">
        <v>476</v>
      </c>
      <c r="D182" s="53">
        <v>30</v>
      </c>
      <c r="E182" s="54">
        <v>32891.15</v>
      </c>
    </row>
    <row r="183" spans="1:5" s="39" customFormat="1" ht="14.1" customHeight="1" x14ac:dyDescent="0.25">
      <c r="A183" s="44">
        <v>45834</v>
      </c>
      <c r="B183" s="45" t="s">
        <v>11</v>
      </c>
      <c r="C183" s="52" t="s">
        <v>477</v>
      </c>
      <c r="D183" s="53">
        <v>50</v>
      </c>
      <c r="E183" s="54">
        <v>53134.5</v>
      </c>
    </row>
    <row r="184" spans="1:5" s="39" customFormat="1" ht="14.1" customHeight="1" x14ac:dyDescent="0.25">
      <c r="A184" s="44">
        <v>45834</v>
      </c>
      <c r="B184" s="45" t="s">
        <v>30</v>
      </c>
      <c r="C184" s="52" t="s">
        <v>478</v>
      </c>
      <c r="D184" s="53">
        <v>205</v>
      </c>
      <c r="E184" s="54">
        <v>242742.39999999999</v>
      </c>
    </row>
    <row r="185" spans="1:5" s="39" customFormat="1" ht="14.1" customHeight="1" x14ac:dyDescent="0.25">
      <c r="A185" s="44">
        <v>45834</v>
      </c>
      <c r="B185" s="45" t="s">
        <v>26</v>
      </c>
      <c r="C185" s="52" t="s">
        <v>479</v>
      </c>
      <c r="D185" s="53">
        <v>105</v>
      </c>
      <c r="E185" s="54">
        <v>147326.72</v>
      </c>
    </row>
    <row r="186" spans="1:5" s="39" customFormat="1" ht="14.1" customHeight="1" x14ac:dyDescent="0.25">
      <c r="A186" s="44">
        <v>45834</v>
      </c>
      <c r="B186" s="45" t="s">
        <v>24</v>
      </c>
      <c r="C186" s="52" t="s">
        <v>480</v>
      </c>
      <c r="D186" s="53">
        <v>115</v>
      </c>
      <c r="E186" s="54">
        <v>176170.06</v>
      </c>
    </row>
    <row r="187" spans="1:5" s="39" customFormat="1" ht="14.1" customHeight="1" x14ac:dyDescent="0.25">
      <c r="A187" s="44">
        <v>45834</v>
      </c>
      <c r="B187" s="45" t="s">
        <v>35</v>
      </c>
      <c r="C187" s="52" t="s">
        <v>481</v>
      </c>
      <c r="D187" s="53">
        <v>350</v>
      </c>
      <c r="E187" s="54">
        <v>278993.15000000002</v>
      </c>
    </row>
    <row r="188" spans="1:5" s="39" customFormat="1" ht="14.1" customHeight="1" x14ac:dyDescent="0.25">
      <c r="A188" s="44">
        <v>45834</v>
      </c>
      <c r="B188" s="45" t="s">
        <v>37</v>
      </c>
      <c r="C188" s="52" t="s">
        <v>482</v>
      </c>
      <c r="D188" s="53">
        <v>437</v>
      </c>
      <c r="E188" s="54">
        <v>618279.92000000004</v>
      </c>
    </row>
    <row r="189" spans="1:5" s="39" customFormat="1" ht="14.1" customHeight="1" x14ac:dyDescent="0.25">
      <c r="A189" s="44">
        <v>45834</v>
      </c>
      <c r="B189" s="45" t="s">
        <v>26</v>
      </c>
      <c r="C189" s="52" t="s">
        <v>483</v>
      </c>
      <c r="D189" s="53">
        <v>97</v>
      </c>
      <c r="E189" s="54">
        <v>63445.18</v>
      </c>
    </row>
    <row r="190" spans="1:5" s="39" customFormat="1" ht="14.1" customHeight="1" x14ac:dyDescent="0.25">
      <c r="A190" s="44">
        <v>45836</v>
      </c>
      <c r="B190" s="45" t="s">
        <v>23</v>
      </c>
      <c r="C190" s="52" t="s">
        <v>484</v>
      </c>
      <c r="D190" s="53">
        <v>209</v>
      </c>
      <c r="E190" s="54">
        <v>277686.86</v>
      </c>
    </row>
    <row r="191" spans="1:5" s="39" customFormat="1" ht="14.1" customHeight="1" x14ac:dyDescent="0.25">
      <c r="A191" s="44">
        <v>45836</v>
      </c>
      <c r="B191" s="45" t="s">
        <v>16</v>
      </c>
      <c r="C191" s="52" t="s">
        <v>485</v>
      </c>
      <c r="D191" s="53">
        <v>102</v>
      </c>
      <c r="E191" s="54">
        <v>136784.53</v>
      </c>
    </row>
    <row r="192" spans="1:5" s="39" customFormat="1" ht="14.1" customHeight="1" x14ac:dyDescent="0.25">
      <c r="A192" s="44">
        <v>45836</v>
      </c>
      <c r="B192" s="45" t="s">
        <v>39</v>
      </c>
      <c r="C192" s="52" t="s">
        <v>486</v>
      </c>
      <c r="D192" s="53">
        <v>233</v>
      </c>
      <c r="E192" s="54">
        <v>316009.92</v>
      </c>
    </row>
    <row r="193" spans="1:5" s="39" customFormat="1" ht="14.1" customHeight="1" x14ac:dyDescent="0.25">
      <c r="A193" s="44">
        <v>45836</v>
      </c>
      <c r="B193" s="45" t="s">
        <v>14</v>
      </c>
      <c r="C193" s="52" t="s">
        <v>487</v>
      </c>
      <c r="D193" s="53">
        <v>102</v>
      </c>
      <c r="E193" s="54">
        <v>138996.78</v>
      </c>
    </row>
    <row r="194" spans="1:5" s="39" customFormat="1" ht="14.1" customHeight="1" x14ac:dyDescent="0.25">
      <c r="A194" s="44">
        <v>45836</v>
      </c>
      <c r="B194" s="45" t="s">
        <v>12</v>
      </c>
      <c r="C194" s="52" t="s">
        <v>488</v>
      </c>
      <c r="D194" s="53">
        <v>59</v>
      </c>
      <c r="E194" s="54">
        <v>123973.39</v>
      </c>
    </row>
    <row r="195" spans="1:5" s="39" customFormat="1" ht="14.1" customHeight="1" x14ac:dyDescent="0.25">
      <c r="A195" s="44">
        <v>45836</v>
      </c>
      <c r="B195" s="45" t="s">
        <v>30</v>
      </c>
      <c r="C195" s="52" t="s">
        <v>489</v>
      </c>
      <c r="D195" s="53">
        <v>30</v>
      </c>
      <c r="E195" s="54">
        <v>37373.1</v>
      </c>
    </row>
    <row r="196" spans="1:5" s="39" customFormat="1" ht="14.1" customHeight="1" x14ac:dyDescent="0.25">
      <c r="A196" s="44">
        <v>45836</v>
      </c>
      <c r="B196" s="45" t="s">
        <v>36</v>
      </c>
      <c r="C196" s="52" t="s">
        <v>490</v>
      </c>
      <c r="D196" s="53">
        <v>267</v>
      </c>
      <c r="E196" s="54">
        <v>402136.75</v>
      </c>
    </row>
    <row r="197" spans="1:5" s="39" customFormat="1" ht="14.1" customHeight="1" x14ac:dyDescent="0.25">
      <c r="A197" s="44">
        <v>45836</v>
      </c>
      <c r="B197" s="45" t="s">
        <v>36</v>
      </c>
      <c r="C197" s="52" t="s">
        <v>491</v>
      </c>
      <c r="D197" s="53">
        <v>267</v>
      </c>
      <c r="E197" s="54">
        <v>402136.75</v>
      </c>
    </row>
    <row r="198" spans="1:5" s="39" customFormat="1" ht="14.1" customHeight="1" x14ac:dyDescent="0.25">
      <c r="A198" s="44">
        <v>45836</v>
      </c>
      <c r="B198" s="45" t="s">
        <v>36</v>
      </c>
      <c r="C198" s="52" t="s">
        <v>492</v>
      </c>
      <c r="D198" s="53">
        <v>286</v>
      </c>
      <c r="E198" s="54">
        <v>412315.69</v>
      </c>
    </row>
    <row r="199" spans="1:5" s="39" customFormat="1" ht="14.1" customHeight="1" x14ac:dyDescent="0.25">
      <c r="A199" s="44">
        <v>45836</v>
      </c>
      <c r="B199" s="45" t="s">
        <v>36</v>
      </c>
      <c r="C199" s="52" t="s">
        <v>493</v>
      </c>
      <c r="D199" s="53">
        <v>292</v>
      </c>
      <c r="E199" s="54">
        <v>363300.5</v>
      </c>
    </row>
    <row r="200" spans="1:5" s="39" customFormat="1" ht="14.1" customHeight="1" x14ac:dyDescent="0.25">
      <c r="A200" s="44">
        <v>45836</v>
      </c>
      <c r="B200" s="45" t="s">
        <v>27</v>
      </c>
      <c r="C200" s="52" t="s">
        <v>494</v>
      </c>
      <c r="D200" s="53">
        <v>20</v>
      </c>
      <c r="E200" s="54">
        <v>25946.41</v>
      </c>
    </row>
    <row r="201" spans="1:5" s="39" customFormat="1" ht="14.1" customHeight="1" x14ac:dyDescent="0.25">
      <c r="A201" s="44">
        <v>45836</v>
      </c>
      <c r="B201" s="45" t="s">
        <v>35</v>
      </c>
      <c r="C201" s="52" t="s">
        <v>495</v>
      </c>
      <c r="D201" s="53">
        <v>242</v>
      </c>
      <c r="E201" s="54">
        <v>330919.82</v>
      </c>
    </row>
    <row r="202" spans="1:5" s="39" customFormat="1" ht="14.1" customHeight="1" x14ac:dyDescent="0.25">
      <c r="A202" s="44">
        <v>45836</v>
      </c>
      <c r="B202" s="45" t="s">
        <v>32</v>
      </c>
      <c r="C202" s="52" t="s">
        <v>496</v>
      </c>
      <c r="D202" s="53">
        <v>116</v>
      </c>
      <c r="E202" s="54">
        <v>149315.47</v>
      </c>
    </row>
    <row r="203" spans="1:5" s="39" customFormat="1" ht="14.1" customHeight="1" x14ac:dyDescent="0.25">
      <c r="A203" s="44">
        <v>45838</v>
      </c>
      <c r="B203" s="45" t="s">
        <v>24</v>
      </c>
      <c r="C203" s="52" t="s">
        <v>497</v>
      </c>
      <c r="D203" s="53">
        <v>105</v>
      </c>
      <c r="E203" s="54">
        <v>138999.85</v>
      </c>
    </row>
    <row r="204" spans="1:5" s="39" customFormat="1" ht="14.1" customHeight="1" x14ac:dyDescent="0.25">
      <c r="A204" s="44">
        <v>45838</v>
      </c>
      <c r="B204" s="45" t="s">
        <v>11</v>
      </c>
      <c r="C204" s="52" t="s">
        <v>498</v>
      </c>
      <c r="D204" s="53">
        <v>305</v>
      </c>
      <c r="E204" s="54">
        <v>393667.2</v>
      </c>
    </row>
    <row r="205" spans="1:5" s="39" customFormat="1" ht="14.1" customHeight="1" x14ac:dyDescent="0.25">
      <c r="A205" s="44">
        <v>45838</v>
      </c>
      <c r="B205" s="45" t="s">
        <v>29</v>
      </c>
      <c r="C205" s="52" t="s">
        <v>499</v>
      </c>
      <c r="D205" s="53">
        <v>129</v>
      </c>
      <c r="E205" s="54">
        <v>186273.13</v>
      </c>
    </row>
    <row r="206" spans="1:5" s="39" customFormat="1" ht="14.1" customHeight="1" x14ac:dyDescent="0.25">
      <c r="A206" s="44">
        <v>45838</v>
      </c>
      <c r="B206" s="45" t="s">
        <v>24</v>
      </c>
      <c r="C206" s="52" t="s">
        <v>500</v>
      </c>
      <c r="D206" s="53">
        <v>280</v>
      </c>
      <c r="E206" s="54">
        <v>353116.43</v>
      </c>
    </row>
    <row r="207" spans="1:5" s="39" customFormat="1" ht="14.1" customHeight="1" x14ac:dyDescent="0.25">
      <c r="A207" s="44">
        <v>45838</v>
      </c>
      <c r="B207" s="45" t="s">
        <v>26</v>
      </c>
      <c r="C207" s="52" t="s">
        <v>501</v>
      </c>
      <c r="D207" s="53">
        <v>100</v>
      </c>
      <c r="E207" s="54">
        <v>117274.15</v>
      </c>
    </row>
    <row r="208" spans="1:5" s="39" customFormat="1" ht="14.1" customHeight="1" x14ac:dyDescent="0.25">
      <c r="A208" s="44">
        <v>45838</v>
      </c>
      <c r="B208" s="45" t="s">
        <v>40</v>
      </c>
      <c r="C208" s="52" t="s">
        <v>502</v>
      </c>
      <c r="D208" s="53">
        <v>323</v>
      </c>
      <c r="E208" s="54">
        <v>525663.86</v>
      </c>
    </row>
    <row r="209" spans="1:9" s="39" customFormat="1" ht="14.1" customHeight="1" x14ac:dyDescent="0.25">
      <c r="A209" s="44">
        <v>45838</v>
      </c>
      <c r="B209" s="45" t="s">
        <v>15</v>
      </c>
      <c r="C209" s="52" t="s">
        <v>503</v>
      </c>
      <c r="D209" s="53">
        <v>56</v>
      </c>
      <c r="E209" s="54">
        <v>92294.42</v>
      </c>
    </row>
    <row r="210" spans="1:9" s="39" customFormat="1" ht="14.1" customHeight="1" x14ac:dyDescent="0.25">
      <c r="A210" s="44">
        <v>45838</v>
      </c>
      <c r="B210" s="45" t="s">
        <v>41</v>
      </c>
      <c r="C210" s="52" t="s">
        <v>504</v>
      </c>
      <c r="D210" s="53">
        <v>621</v>
      </c>
      <c r="E210" s="54">
        <v>800911.63</v>
      </c>
    </row>
    <row r="211" spans="1:9" s="39" customFormat="1" ht="14.1" customHeight="1" x14ac:dyDescent="0.25">
      <c r="A211" s="44">
        <v>45838</v>
      </c>
      <c r="B211" s="45" t="s">
        <v>11</v>
      </c>
      <c r="C211" s="52" t="s">
        <v>505</v>
      </c>
      <c r="D211" s="53">
        <v>207</v>
      </c>
      <c r="E211" s="54">
        <v>266080.87</v>
      </c>
    </row>
    <row r="212" spans="1:9" s="39" customFormat="1" ht="14.1" customHeight="1" x14ac:dyDescent="0.25">
      <c r="A212" s="44">
        <v>45838</v>
      </c>
      <c r="B212" s="45" t="s">
        <v>24</v>
      </c>
      <c r="C212" s="52" t="s">
        <v>506</v>
      </c>
      <c r="D212" s="53">
        <v>90</v>
      </c>
      <c r="E212" s="54">
        <v>123867.5</v>
      </c>
    </row>
    <row r="213" spans="1:9" s="39" customFormat="1" ht="14.1" customHeight="1" x14ac:dyDescent="0.25">
      <c r="A213" s="44">
        <v>45838</v>
      </c>
      <c r="B213" s="45" t="s">
        <v>31</v>
      </c>
      <c r="C213" s="52" t="s">
        <v>507</v>
      </c>
      <c r="D213" s="53">
        <v>268</v>
      </c>
      <c r="E213" s="54">
        <v>381952.13</v>
      </c>
    </row>
    <row r="214" spans="1:9" s="39" customFormat="1" ht="14.1" customHeight="1" x14ac:dyDescent="0.25">
      <c r="A214" s="44">
        <v>45838</v>
      </c>
      <c r="B214" s="45" t="s">
        <v>39</v>
      </c>
      <c r="C214" s="52" t="s">
        <v>508</v>
      </c>
      <c r="D214" s="53">
        <v>8</v>
      </c>
      <c r="E214" s="54">
        <v>15681.72</v>
      </c>
    </row>
    <row r="215" spans="1:9" s="39" customFormat="1" ht="14.1" customHeight="1" x14ac:dyDescent="0.25">
      <c r="A215" s="44">
        <v>45838</v>
      </c>
      <c r="B215" s="45" t="s">
        <v>33</v>
      </c>
      <c r="C215" s="52" t="s">
        <v>509</v>
      </c>
      <c r="D215" s="53">
        <v>298</v>
      </c>
      <c r="E215" s="54">
        <v>408109.42</v>
      </c>
    </row>
    <row r="216" spans="1:9" s="39" customFormat="1" ht="14.1" customHeight="1" x14ac:dyDescent="0.25">
      <c r="A216" s="44">
        <v>45838</v>
      </c>
      <c r="B216" s="45" t="s">
        <v>26</v>
      </c>
      <c r="C216" s="52" t="s">
        <v>510</v>
      </c>
      <c r="D216" s="53">
        <v>92</v>
      </c>
      <c r="E216" s="54">
        <v>153374.99</v>
      </c>
    </row>
    <row r="217" spans="1:9" s="39" customFormat="1" ht="14.1" customHeight="1" x14ac:dyDescent="0.25">
      <c r="A217" s="44">
        <v>45838</v>
      </c>
      <c r="B217" s="45" t="s">
        <v>36</v>
      </c>
      <c r="C217" s="52" t="s">
        <v>511</v>
      </c>
      <c r="D217" s="53">
        <v>209</v>
      </c>
      <c r="E217" s="54">
        <v>310709.38</v>
      </c>
    </row>
    <row r="218" spans="1:9" s="39" customFormat="1" ht="14.1" customHeight="1" x14ac:dyDescent="0.25">
      <c r="A218" s="44">
        <v>45838</v>
      </c>
      <c r="B218" s="45" t="s">
        <v>23</v>
      </c>
      <c r="C218" s="52" t="s">
        <v>512</v>
      </c>
      <c r="D218" s="53">
        <v>93</v>
      </c>
      <c r="E218" s="54">
        <v>136700.79999999999</v>
      </c>
    </row>
    <row r="219" spans="1:9" s="39" customFormat="1" ht="14.1" customHeight="1" x14ac:dyDescent="0.25">
      <c r="A219" s="44">
        <v>45838</v>
      </c>
      <c r="B219" s="45" t="s">
        <v>9</v>
      </c>
      <c r="C219" s="52" t="s">
        <v>513</v>
      </c>
      <c r="D219" s="53">
        <v>48</v>
      </c>
      <c r="E219" s="54">
        <v>25977.7</v>
      </c>
    </row>
    <row r="220" spans="1:9" s="39" customFormat="1" ht="14.1" customHeight="1" x14ac:dyDescent="0.25">
      <c r="A220" s="44">
        <v>45838</v>
      </c>
      <c r="B220" s="45" t="s">
        <v>28</v>
      </c>
      <c r="C220" s="52" t="s">
        <v>514</v>
      </c>
      <c r="D220" s="53">
        <v>4</v>
      </c>
      <c r="E220" s="54">
        <v>4296</v>
      </c>
    </row>
    <row r="221" spans="1:9" s="39" customFormat="1" ht="14.1" customHeight="1" x14ac:dyDescent="0.25">
      <c r="A221" s="58" t="s">
        <v>17</v>
      </c>
      <c r="B221" s="58"/>
      <c r="C221" s="58"/>
      <c r="D221" s="58"/>
      <c r="E221" s="46">
        <f>SUM(E8:E220)</f>
        <v>44336486.630000018</v>
      </c>
    </row>
    <row r="222" spans="1:9" s="39" customFormat="1" ht="14.1" customHeight="1" x14ac:dyDescent="0.25">
      <c r="A222" s="58">
        <v>0.01</v>
      </c>
      <c r="B222" s="59"/>
      <c r="C222" s="59"/>
      <c r="D222" s="59"/>
      <c r="E222" s="47">
        <f>E221*1%</f>
        <v>443364.86630000017</v>
      </c>
    </row>
    <row r="223" spans="1:9" s="39" customFormat="1" ht="14.1" customHeight="1" x14ac:dyDescent="0.25">
      <c r="A223" s="60" t="s">
        <v>515</v>
      </c>
      <c r="B223" s="61"/>
      <c r="C223" s="61"/>
      <c r="D223" s="62"/>
      <c r="E223" s="47">
        <f>ROUND(SUM(E222),0)</f>
        <v>443365</v>
      </c>
      <c r="I223" s="64"/>
    </row>
    <row r="224" spans="1:9" s="39" customFormat="1" ht="14.1" customHeight="1" x14ac:dyDescent="0.25">
      <c r="A224" s="48"/>
      <c r="B224" s="49"/>
      <c r="C224" s="50"/>
      <c r="D224" s="51">
        <f>SUM(D8:D220)</f>
        <v>34791</v>
      </c>
      <c r="E224" s="49"/>
    </row>
    <row r="225" spans="1:7" s="9" customFormat="1" ht="15" customHeight="1" x14ac:dyDescent="0.25">
      <c r="A225" s="55" t="s">
        <v>8</v>
      </c>
      <c r="B225" s="56"/>
      <c r="C225" s="56"/>
      <c r="D225" s="56"/>
      <c r="E225" s="57"/>
    </row>
    <row r="226" spans="1:7" s="9" customFormat="1" ht="15" customHeight="1" x14ac:dyDescent="0.25">
      <c r="A226" s="20"/>
      <c r="B226" s="15"/>
      <c r="C226" s="20"/>
      <c r="D226" s="15"/>
      <c r="E226" s="15"/>
      <c r="G226" s="38"/>
    </row>
    <row r="227" spans="1:7" ht="15" customHeight="1" x14ac:dyDescent="0.25">
      <c r="A227" s="10" t="s">
        <v>6</v>
      </c>
    </row>
    <row r="228" spans="1:7" ht="15" customHeight="1" x14ac:dyDescent="0.25">
      <c r="A228" s="10"/>
    </row>
    <row r="229" spans="1:7" ht="15" customHeight="1" x14ac:dyDescent="0.25">
      <c r="A229" s="10"/>
    </row>
    <row r="230" spans="1:7" ht="15" customHeight="1" x14ac:dyDescent="0.25">
      <c r="A230" s="10" t="s">
        <v>7</v>
      </c>
    </row>
    <row r="232" spans="1:7" ht="15" customHeight="1" x14ac:dyDescent="0.25">
      <c r="A232" s="10"/>
    </row>
  </sheetData>
  <sortState ref="A8:E220">
    <sortCondition ref="A8:A220"/>
    <sortCondition ref="C8:C220"/>
    <sortCondition ref="B8:B220"/>
  </sortState>
  <mergeCells count="4">
    <mergeCell ref="A225:E225"/>
    <mergeCell ref="A221:D221"/>
    <mergeCell ref="A222:D222"/>
    <mergeCell ref="A223:D223"/>
  </mergeCells>
  <conditionalFormatting sqref="C7:C224">
    <cfRule type="duplicateValues" dxfId="0" priority="20"/>
  </conditionalFormatting>
  <dataValidations disablePrompts="1" count="1">
    <dataValidation type="custom" allowBlank="1" showInputMessage="1" showErrorMessage="1" sqref="A225:A226">
      <formula1>"FSDGEDGEWG"</formula1>
    </dataValidation>
  </dataValidations>
  <printOptions horizontalCentered="1"/>
  <pageMargins left="7.874015748031496E-2" right="3.937007874015748E-2" top="1.3385826771653544" bottom="0.55118110236220474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16" t="s">
        <v>18</v>
      </c>
      <c r="C2" s="17" t="s">
        <v>19</v>
      </c>
      <c r="D2" s="17" t="s">
        <v>20</v>
      </c>
      <c r="E2" s="17" t="s">
        <v>21</v>
      </c>
      <c r="F2" s="21" t="s">
        <v>22</v>
      </c>
    </row>
    <row r="3" spans="2:6" x14ac:dyDescent="0.25">
      <c r="B3" s="34">
        <v>45597</v>
      </c>
      <c r="C3" s="18" t="s">
        <v>23</v>
      </c>
      <c r="D3" s="19" t="s">
        <v>46</v>
      </c>
      <c r="E3" s="22">
        <v>99</v>
      </c>
      <c r="F3" s="28">
        <v>111476.71</v>
      </c>
    </row>
    <row r="4" spans="2:6" x14ac:dyDescent="0.25">
      <c r="B4" s="34">
        <v>45597</v>
      </c>
      <c r="C4" s="18" t="s">
        <v>30</v>
      </c>
      <c r="D4" s="19" t="s">
        <v>47</v>
      </c>
      <c r="E4" s="22">
        <v>197</v>
      </c>
      <c r="F4" s="28">
        <v>284611.51</v>
      </c>
    </row>
    <row r="5" spans="2:6" x14ac:dyDescent="0.25">
      <c r="B5" s="34">
        <v>45597</v>
      </c>
      <c r="C5" s="18" t="s">
        <v>32</v>
      </c>
      <c r="D5" s="19" t="s">
        <v>48</v>
      </c>
      <c r="E5" s="22">
        <v>41</v>
      </c>
      <c r="F5" s="28">
        <v>58431.39</v>
      </c>
    </row>
    <row r="6" spans="2:6" x14ac:dyDescent="0.25">
      <c r="B6" s="34">
        <v>45597</v>
      </c>
      <c r="C6" s="18" t="s">
        <v>25</v>
      </c>
      <c r="D6" s="19" t="s">
        <v>49</v>
      </c>
      <c r="E6" s="22">
        <v>99</v>
      </c>
      <c r="F6" s="28">
        <v>133207.22</v>
      </c>
    </row>
    <row r="7" spans="2:6" x14ac:dyDescent="0.25">
      <c r="B7" s="34">
        <v>45597</v>
      </c>
      <c r="C7" s="18" t="s">
        <v>24</v>
      </c>
      <c r="D7" s="19" t="s">
        <v>50</v>
      </c>
      <c r="E7" s="22">
        <v>100</v>
      </c>
      <c r="F7" s="28">
        <v>127979.85</v>
      </c>
    </row>
    <row r="8" spans="2:6" x14ac:dyDescent="0.25">
      <c r="B8" s="34">
        <v>45597</v>
      </c>
      <c r="C8" s="18" t="s">
        <v>24</v>
      </c>
      <c r="D8" s="19" t="s">
        <v>51</v>
      </c>
      <c r="E8" s="22">
        <v>100</v>
      </c>
      <c r="F8" s="28">
        <v>118789.3</v>
      </c>
    </row>
    <row r="9" spans="2:6" x14ac:dyDescent="0.25">
      <c r="B9" s="34">
        <v>45598</v>
      </c>
      <c r="C9" s="18" t="s">
        <v>27</v>
      </c>
      <c r="D9" s="19" t="s">
        <v>52</v>
      </c>
      <c r="E9" s="22">
        <v>90</v>
      </c>
      <c r="F9" s="28">
        <v>122129.69</v>
      </c>
    </row>
    <row r="10" spans="2:6" x14ac:dyDescent="0.25">
      <c r="B10" s="34">
        <v>45598</v>
      </c>
      <c r="C10" s="18" t="s">
        <v>34</v>
      </c>
      <c r="D10" s="19" t="s">
        <v>53</v>
      </c>
      <c r="E10" s="22">
        <v>675.9</v>
      </c>
      <c r="F10" s="28">
        <v>861933.56</v>
      </c>
    </row>
    <row r="11" spans="2:6" x14ac:dyDescent="0.25">
      <c r="B11" s="34">
        <v>45599</v>
      </c>
      <c r="C11" s="18" t="s">
        <v>14</v>
      </c>
      <c r="D11" s="19" t="s">
        <v>54</v>
      </c>
      <c r="E11" s="22">
        <v>98</v>
      </c>
      <c r="F11" s="28">
        <v>125925.34</v>
      </c>
    </row>
    <row r="12" spans="2:6" x14ac:dyDescent="0.25">
      <c r="B12" s="34">
        <v>45600</v>
      </c>
      <c r="C12" s="18" t="s">
        <v>23</v>
      </c>
      <c r="D12" s="19" t="s">
        <v>55</v>
      </c>
      <c r="E12" s="22">
        <v>124</v>
      </c>
      <c r="F12" s="28">
        <v>166924.71</v>
      </c>
    </row>
    <row r="13" spans="2:6" x14ac:dyDescent="0.25">
      <c r="B13" s="34">
        <v>45600</v>
      </c>
      <c r="C13" s="18" t="s">
        <v>9</v>
      </c>
      <c r="D13" s="19" t="s">
        <v>56</v>
      </c>
      <c r="E13" s="22">
        <v>41</v>
      </c>
      <c r="F13" s="28">
        <v>23942.94</v>
      </c>
    </row>
    <row r="14" spans="2:6" x14ac:dyDescent="0.25">
      <c r="B14" s="34">
        <v>45600</v>
      </c>
      <c r="C14" s="18" t="s">
        <v>16</v>
      </c>
      <c r="D14" s="19" t="s">
        <v>57</v>
      </c>
      <c r="E14" s="22">
        <v>233</v>
      </c>
      <c r="F14" s="28">
        <v>297188.18</v>
      </c>
    </row>
    <row r="15" spans="2:6" x14ac:dyDescent="0.25">
      <c r="B15" s="35">
        <v>45600</v>
      </c>
      <c r="C15" s="23" t="s">
        <v>15</v>
      </c>
      <c r="D15" s="32" t="s">
        <v>58</v>
      </c>
      <c r="E15" s="24">
        <v>85</v>
      </c>
      <c r="F15" s="29">
        <v>113801.24</v>
      </c>
    </row>
    <row r="16" spans="2:6" x14ac:dyDescent="0.25">
      <c r="B16" s="34">
        <v>45600</v>
      </c>
      <c r="C16" s="18" t="s">
        <v>25</v>
      </c>
      <c r="D16" s="19" t="s">
        <v>59</v>
      </c>
      <c r="E16" s="22">
        <v>100</v>
      </c>
      <c r="F16" s="28">
        <v>156688.4</v>
      </c>
    </row>
    <row r="17" spans="2:7" x14ac:dyDescent="0.25">
      <c r="B17" s="34">
        <v>45600</v>
      </c>
      <c r="C17" s="18" t="s">
        <v>33</v>
      </c>
      <c r="D17" s="19" t="s">
        <v>60</v>
      </c>
      <c r="E17" s="22">
        <v>110</v>
      </c>
      <c r="F17" s="28">
        <v>137242.79999999999</v>
      </c>
    </row>
    <row r="18" spans="2:7" x14ac:dyDescent="0.25">
      <c r="B18" s="34">
        <v>45600</v>
      </c>
      <c r="C18" s="18" t="s">
        <v>32</v>
      </c>
      <c r="D18" s="19" t="s">
        <v>61</v>
      </c>
      <c r="E18" s="22">
        <v>87</v>
      </c>
      <c r="F18" s="28">
        <v>108965.57</v>
      </c>
    </row>
    <row r="19" spans="2:7" x14ac:dyDescent="0.25">
      <c r="B19" s="35">
        <v>45601</v>
      </c>
      <c r="C19" s="23" t="s">
        <v>11</v>
      </c>
      <c r="D19" s="32" t="s">
        <v>62</v>
      </c>
      <c r="E19" s="24">
        <v>110</v>
      </c>
      <c r="F19" s="29">
        <v>160990.25</v>
      </c>
    </row>
    <row r="20" spans="2:7" x14ac:dyDescent="0.25">
      <c r="B20" s="34">
        <v>45601</v>
      </c>
      <c r="C20" s="18" t="s">
        <v>24</v>
      </c>
      <c r="D20" s="19" t="s">
        <v>63</v>
      </c>
      <c r="E20" s="22">
        <v>70</v>
      </c>
      <c r="F20" s="28">
        <v>97038.35</v>
      </c>
    </row>
    <row r="21" spans="2:7" x14ac:dyDescent="0.25">
      <c r="B21" s="34">
        <v>45601</v>
      </c>
      <c r="C21" s="18" t="s">
        <v>24</v>
      </c>
      <c r="D21" s="19" t="s">
        <v>64</v>
      </c>
      <c r="E21" s="22">
        <v>35</v>
      </c>
      <c r="F21" s="28">
        <v>36314.85</v>
      </c>
      <c r="G21" s="37">
        <v>133353.20000000001</v>
      </c>
    </row>
    <row r="22" spans="2:7" x14ac:dyDescent="0.25">
      <c r="B22" s="34">
        <v>45601</v>
      </c>
      <c r="C22" s="18" t="s">
        <v>24</v>
      </c>
      <c r="D22" s="19" t="s">
        <v>65</v>
      </c>
      <c r="E22" s="22">
        <v>64</v>
      </c>
      <c r="F22" s="28">
        <v>80817.13</v>
      </c>
    </row>
    <row r="23" spans="2:7" x14ac:dyDescent="0.25">
      <c r="B23" s="34">
        <v>45601</v>
      </c>
      <c r="C23" s="18" t="s">
        <v>35</v>
      </c>
      <c r="D23" s="19" t="s">
        <v>66</v>
      </c>
      <c r="E23" s="22">
        <v>75</v>
      </c>
      <c r="F23" s="28">
        <v>109695.33</v>
      </c>
    </row>
    <row r="24" spans="2:7" x14ac:dyDescent="0.25">
      <c r="B24" s="34">
        <v>45601</v>
      </c>
      <c r="C24" s="18" t="s">
        <v>25</v>
      </c>
      <c r="D24" s="19" t="s">
        <v>67</v>
      </c>
      <c r="E24" s="22">
        <v>103</v>
      </c>
      <c r="F24" s="28">
        <v>143158.63</v>
      </c>
    </row>
    <row r="25" spans="2:7" x14ac:dyDescent="0.25">
      <c r="B25" s="35">
        <v>45601</v>
      </c>
      <c r="C25" s="23" t="s">
        <v>27</v>
      </c>
      <c r="D25" s="32" t="s">
        <v>68</v>
      </c>
      <c r="E25" s="24">
        <v>100</v>
      </c>
      <c r="F25" s="29">
        <v>130124.58</v>
      </c>
    </row>
    <row r="26" spans="2:7" x14ac:dyDescent="0.25">
      <c r="B26" s="34">
        <v>45601</v>
      </c>
      <c r="C26" s="18" t="s">
        <v>29</v>
      </c>
      <c r="D26" s="19" t="s">
        <v>69</v>
      </c>
      <c r="E26" s="22">
        <v>98</v>
      </c>
      <c r="F26" s="28">
        <v>107793.53</v>
      </c>
    </row>
    <row r="27" spans="2:7" x14ac:dyDescent="0.25">
      <c r="B27" s="34">
        <v>45602</v>
      </c>
      <c r="C27" s="18" t="s">
        <v>15</v>
      </c>
      <c r="D27" s="19" t="s">
        <v>70</v>
      </c>
      <c r="E27" s="22">
        <v>10</v>
      </c>
      <c r="F27" s="28">
        <v>12629.54</v>
      </c>
    </row>
    <row r="28" spans="2:7" x14ac:dyDescent="0.25">
      <c r="B28" s="34">
        <v>45602</v>
      </c>
      <c r="C28" s="18" t="s">
        <v>26</v>
      </c>
      <c r="D28" s="19" t="s">
        <v>71</v>
      </c>
      <c r="E28" s="22">
        <v>96</v>
      </c>
      <c r="F28" s="28">
        <v>108625.51</v>
      </c>
    </row>
    <row r="29" spans="2:7" x14ac:dyDescent="0.25">
      <c r="B29" s="34">
        <v>45602</v>
      </c>
      <c r="C29" s="18" t="s">
        <v>24</v>
      </c>
      <c r="D29" s="19" t="s">
        <v>72</v>
      </c>
      <c r="E29" s="22">
        <v>236</v>
      </c>
      <c r="F29" s="28">
        <v>290868.99</v>
      </c>
    </row>
    <row r="30" spans="2:7" x14ac:dyDescent="0.25">
      <c r="B30" s="34">
        <v>45602</v>
      </c>
      <c r="C30" s="18" t="s">
        <v>36</v>
      </c>
      <c r="D30" s="19" t="s">
        <v>73</v>
      </c>
      <c r="E30" s="22">
        <v>160</v>
      </c>
      <c r="F30" s="28">
        <v>184108.05</v>
      </c>
    </row>
    <row r="31" spans="2:7" x14ac:dyDescent="0.25">
      <c r="B31" s="34">
        <v>45602</v>
      </c>
      <c r="C31" s="18" t="s">
        <v>34</v>
      </c>
      <c r="D31" s="19" t="s">
        <v>74</v>
      </c>
      <c r="E31" s="22">
        <v>56</v>
      </c>
      <c r="F31" s="28">
        <v>100445.77</v>
      </c>
    </row>
    <row r="32" spans="2:7" x14ac:dyDescent="0.25">
      <c r="B32" s="34">
        <v>45602</v>
      </c>
      <c r="C32" s="18" t="s">
        <v>35</v>
      </c>
      <c r="D32" s="19" t="s">
        <v>75</v>
      </c>
      <c r="E32" s="22">
        <v>79</v>
      </c>
      <c r="F32" s="28">
        <v>109069</v>
      </c>
    </row>
    <row r="33" spans="2:6" x14ac:dyDescent="0.25">
      <c r="B33" s="34">
        <v>45602</v>
      </c>
      <c r="C33" s="18" t="s">
        <v>10</v>
      </c>
      <c r="D33" s="19" t="s">
        <v>76</v>
      </c>
      <c r="E33" s="22">
        <v>40</v>
      </c>
      <c r="F33" s="28">
        <v>58637.1</v>
      </c>
    </row>
    <row r="34" spans="2:6" x14ac:dyDescent="0.25">
      <c r="B34" s="34">
        <v>45602</v>
      </c>
      <c r="C34" s="18" t="s">
        <v>37</v>
      </c>
      <c r="D34" s="19" t="s">
        <v>77</v>
      </c>
      <c r="E34" s="22">
        <v>127</v>
      </c>
      <c r="F34" s="28">
        <v>159230.41</v>
      </c>
    </row>
    <row r="35" spans="2:6" x14ac:dyDescent="0.25">
      <c r="B35" s="34">
        <v>45602</v>
      </c>
      <c r="C35" s="18" t="s">
        <v>11</v>
      </c>
      <c r="D35" s="19" t="s">
        <v>78</v>
      </c>
      <c r="E35" s="22">
        <v>129</v>
      </c>
      <c r="F35" s="28">
        <v>129553.65</v>
      </c>
    </row>
    <row r="36" spans="2:6" x14ac:dyDescent="0.25">
      <c r="B36" s="34">
        <v>45602</v>
      </c>
      <c r="C36" s="18" t="s">
        <v>26</v>
      </c>
      <c r="D36" s="19" t="s">
        <v>79</v>
      </c>
      <c r="E36" s="22">
        <v>100</v>
      </c>
      <c r="F36" s="28">
        <v>123228.95</v>
      </c>
    </row>
    <row r="37" spans="2:6" x14ac:dyDescent="0.25">
      <c r="B37" s="34">
        <v>45602</v>
      </c>
      <c r="C37" s="18" t="s">
        <v>30</v>
      </c>
      <c r="D37" s="19" t="s">
        <v>80</v>
      </c>
      <c r="E37" s="22">
        <v>100</v>
      </c>
      <c r="F37" s="28">
        <v>108263.75</v>
      </c>
    </row>
    <row r="38" spans="2:6" x14ac:dyDescent="0.25">
      <c r="B38" s="34">
        <v>45602</v>
      </c>
      <c r="C38" s="18" t="s">
        <v>30</v>
      </c>
      <c r="D38" s="19" t="s">
        <v>81</v>
      </c>
      <c r="E38" s="22">
        <v>99</v>
      </c>
      <c r="F38" s="28">
        <v>109763.76</v>
      </c>
    </row>
    <row r="39" spans="2:6" x14ac:dyDescent="0.25">
      <c r="B39" s="34">
        <v>45602</v>
      </c>
      <c r="C39" s="18" t="s">
        <v>32</v>
      </c>
      <c r="D39" s="19" t="s">
        <v>82</v>
      </c>
      <c r="E39" s="22">
        <v>141</v>
      </c>
      <c r="F39" s="28">
        <v>149412.94</v>
      </c>
    </row>
    <row r="40" spans="2:6" x14ac:dyDescent="0.25">
      <c r="B40" s="34">
        <v>45602</v>
      </c>
      <c r="C40" s="18" t="s">
        <v>10</v>
      </c>
      <c r="D40" s="19" t="s">
        <v>83</v>
      </c>
      <c r="E40" s="22">
        <v>99</v>
      </c>
      <c r="F40" s="28">
        <v>137341.96</v>
      </c>
    </row>
    <row r="41" spans="2:6" x14ac:dyDescent="0.25">
      <c r="B41" s="34">
        <v>45602</v>
      </c>
      <c r="C41" s="18" t="s">
        <v>35</v>
      </c>
      <c r="D41" s="19" t="s">
        <v>84</v>
      </c>
      <c r="E41" s="22">
        <v>281</v>
      </c>
      <c r="F41" s="28">
        <v>390285.38</v>
      </c>
    </row>
    <row r="42" spans="2:6" x14ac:dyDescent="0.25">
      <c r="B42" s="34">
        <v>45602</v>
      </c>
      <c r="C42" s="18" t="s">
        <v>13</v>
      </c>
      <c r="D42" s="19" t="s">
        <v>85</v>
      </c>
      <c r="E42" s="22">
        <v>105</v>
      </c>
      <c r="F42" s="28">
        <v>136901.01999999999</v>
      </c>
    </row>
    <row r="43" spans="2:6" x14ac:dyDescent="0.25">
      <c r="B43" s="34">
        <v>45603</v>
      </c>
      <c r="C43" s="18" t="s">
        <v>25</v>
      </c>
      <c r="D43" s="19" t="s">
        <v>86</v>
      </c>
      <c r="E43" s="22">
        <v>252</v>
      </c>
      <c r="F43" s="28">
        <v>326702.82</v>
      </c>
    </row>
    <row r="44" spans="2:6" x14ac:dyDescent="0.25">
      <c r="B44" s="34">
        <v>45603</v>
      </c>
      <c r="C44" s="18" t="s">
        <v>38</v>
      </c>
      <c r="D44" s="19" t="s">
        <v>87</v>
      </c>
      <c r="E44" s="22">
        <v>176</v>
      </c>
      <c r="F44" s="28">
        <v>241906.39</v>
      </c>
    </row>
    <row r="45" spans="2:6" x14ac:dyDescent="0.25">
      <c r="B45" s="34">
        <v>45603</v>
      </c>
      <c r="C45" s="18" t="s">
        <v>39</v>
      </c>
      <c r="D45" s="19" t="s">
        <v>88</v>
      </c>
      <c r="E45" s="22">
        <v>45</v>
      </c>
      <c r="F45" s="28">
        <v>53463.38</v>
      </c>
    </row>
    <row r="46" spans="2:6" x14ac:dyDescent="0.25">
      <c r="B46" s="35">
        <v>45603</v>
      </c>
      <c r="C46" s="23" t="s">
        <v>31</v>
      </c>
      <c r="D46" s="32" t="s">
        <v>89</v>
      </c>
      <c r="E46" s="24">
        <v>240</v>
      </c>
      <c r="F46" s="29">
        <v>286470.59000000003</v>
      </c>
    </row>
    <row r="47" spans="2:6" x14ac:dyDescent="0.25">
      <c r="B47" s="34">
        <v>45603</v>
      </c>
      <c r="C47" s="18" t="s">
        <v>40</v>
      </c>
      <c r="D47" s="19" t="s">
        <v>90</v>
      </c>
      <c r="E47" s="22">
        <v>105</v>
      </c>
      <c r="F47" s="28">
        <v>127588.84</v>
      </c>
    </row>
    <row r="48" spans="2:6" x14ac:dyDescent="0.25">
      <c r="B48" s="34">
        <v>45603</v>
      </c>
      <c r="C48" s="18" t="s">
        <v>12</v>
      </c>
      <c r="D48" s="19" t="s">
        <v>91</v>
      </c>
      <c r="E48" s="22">
        <v>132</v>
      </c>
      <c r="F48" s="28">
        <v>197757.1</v>
      </c>
    </row>
    <row r="49" spans="2:6" x14ac:dyDescent="0.25">
      <c r="B49" s="34">
        <v>45603</v>
      </c>
      <c r="C49" s="18" t="s">
        <v>24</v>
      </c>
      <c r="D49" s="19" t="s">
        <v>92</v>
      </c>
      <c r="E49" s="22">
        <v>99</v>
      </c>
      <c r="F49" s="28">
        <v>111386.04</v>
      </c>
    </row>
    <row r="50" spans="2:6" x14ac:dyDescent="0.25">
      <c r="B50" s="34">
        <v>45603</v>
      </c>
      <c r="C50" s="18" t="s">
        <v>39</v>
      </c>
      <c r="D50" s="19" t="s">
        <v>93</v>
      </c>
      <c r="E50" s="22">
        <v>19</v>
      </c>
      <c r="F50" s="28">
        <v>24703.63</v>
      </c>
    </row>
    <row r="51" spans="2:6" x14ac:dyDescent="0.25">
      <c r="B51" s="34">
        <v>45604</v>
      </c>
      <c r="C51" s="18" t="s">
        <v>23</v>
      </c>
      <c r="D51" s="19" t="s">
        <v>94</v>
      </c>
      <c r="E51" s="22">
        <v>82</v>
      </c>
      <c r="F51" s="28">
        <v>80331.72</v>
      </c>
    </row>
    <row r="52" spans="2:6" x14ac:dyDescent="0.25">
      <c r="B52" s="34">
        <v>45604</v>
      </c>
      <c r="C52" s="18" t="s">
        <v>11</v>
      </c>
      <c r="D52" s="19" t="s">
        <v>95</v>
      </c>
      <c r="E52" s="22">
        <v>140</v>
      </c>
      <c r="F52" s="28">
        <v>161471</v>
      </c>
    </row>
    <row r="53" spans="2:6" x14ac:dyDescent="0.25">
      <c r="B53" s="34">
        <v>45604</v>
      </c>
      <c r="C53" s="18" t="s">
        <v>33</v>
      </c>
      <c r="D53" s="19" t="s">
        <v>96</v>
      </c>
      <c r="E53" s="22">
        <v>240</v>
      </c>
      <c r="F53" s="28">
        <v>296107.09999999998</v>
      </c>
    </row>
    <row r="54" spans="2:6" x14ac:dyDescent="0.25">
      <c r="B54" s="34">
        <v>45604</v>
      </c>
      <c r="C54" s="18" t="s">
        <v>16</v>
      </c>
      <c r="D54" s="19" t="s">
        <v>97</v>
      </c>
      <c r="E54" s="22">
        <v>222</v>
      </c>
      <c r="F54" s="28">
        <v>264789.94</v>
      </c>
    </row>
    <row r="55" spans="2:6" x14ac:dyDescent="0.25">
      <c r="B55" s="34">
        <v>45604</v>
      </c>
      <c r="C55" s="18" t="s">
        <v>10</v>
      </c>
      <c r="D55" s="19" t="s">
        <v>98</v>
      </c>
      <c r="E55" s="22">
        <v>106</v>
      </c>
      <c r="F55" s="28">
        <v>133788.4</v>
      </c>
    </row>
    <row r="56" spans="2:6" x14ac:dyDescent="0.25">
      <c r="B56" s="35">
        <v>45604</v>
      </c>
      <c r="C56" s="23" t="s">
        <v>9</v>
      </c>
      <c r="D56" s="32" t="s">
        <v>99</v>
      </c>
      <c r="E56" s="24">
        <v>182</v>
      </c>
      <c r="F56" s="29">
        <v>209364.22</v>
      </c>
    </row>
    <row r="57" spans="2:6" x14ac:dyDescent="0.25">
      <c r="B57" s="34">
        <v>45604</v>
      </c>
      <c r="C57" s="18" t="s">
        <v>12</v>
      </c>
      <c r="D57" s="19" t="s">
        <v>100</v>
      </c>
      <c r="E57" s="22">
        <v>118</v>
      </c>
      <c r="F57" s="28">
        <v>169899.16</v>
      </c>
    </row>
    <row r="58" spans="2:6" x14ac:dyDescent="0.25">
      <c r="B58" s="34">
        <v>45604</v>
      </c>
      <c r="C58" s="18" t="s">
        <v>41</v>
      </c>
      <c r="D58" s="19" t="s">
        <v>101</v>
      </c>
      <c r="E58" s="22">
        <v>55</v>
      </c>
      <c r="F58" s="28">
        <v>64833.1</v>
      </c>
    </row>
    <row r="59" spans="2:6" x14ac:dyDescent="0.25">
      <c r="B59" s="34">
        <v>45605</v>
      </c>
      <c r="C59" s="18" t="s">
        <v>23</v>
      </c>
      <c r="D59" s="19" t="s">
        <v>102</v>
      </c>
      <c r="E59" s="22">
        <v>90</v>
      </c>
      <c r="F59" s="28">
        <v>105025.65</v>
      </c>
    </row>
    <row r="60" spans="2:6" x14ac:dyDescent="0.25">
      <c r="B60" s="35">
        <v>45605</v>
      </c>
      <c r="C60" s="23" t="s">
        <v>25</v>
      </c>
      <c r="D60" s="32" t="s">
        <v>103</v>
      </c>
      <c r="E60" s="24">
        <v>90</v>
      </c>
      <c r="F60" s="29">
        <v>109971.4</v>
      </c>
    </row>
    <row r="61" spans="2:6" x14ac:dyDescent="0.25">
      <c r="B61" s="34">
        <v>45605</v>
      </c>
      <c r="C61" s="18" t="s">
        <v>24</v>
      </c>
      <c r="D61" s="19" t="s">
        <v>104</v>
      </c>
      <c r="E61" s="22">
        <v>139</v>
      </c>
      <c r="F61" s="28">
        <v>190792.38</v>
      </c>
    </row>
    <row r="62" spans="2:6" x14ac:dyDescent="0.25">
      <c r="B62" s="34">
        <v>45605</v>
      </c>
      <c r="C62" s="18" t="s">
        <v>33</v>
      </c>
      <c r="D62" s="19" t="s">
        <v>105</v>
      </c>
      <c r="E62" s="22">
        <v>13</v>
      </c>
      <c r="F62" s="28">
        <v>5150.99</v>
      </c>
    </row>
    <row r="63" spans="2:6" x14ac:dyDescent="0.25">
      <c r="B63" s="34">
        <v>45606</v>
      </c>
      <c r="C63" s="18" t="s">
        <v>23</v>
      </c>
      <c r="D63" s="19" t="s">
        <v>106</v>
      </c>
      <c r="E63" s="22">
        <v>99</v>
      </c>
      <c r="F63" s="28">
        <v>136790.38</v>
      </c>
    </row>
    <row r="64" spans="2:6" x14ac:dyDescent="0.25">
      <c r="B64" s="34">
        <v>45606</v>
      </c>
      <c r="C64" s="18" t="s">
        <v>29</v>
      </c>
      <c r="D64" s="19" t="s">
        <v>107</v>
      </c>
      <c r="E64" s="22">
        <v>113</v>
      </c>
      <c r="F64" s="28">
        <v>160913.75</v>
      </c>
    </row>
    <row r="65" spans="2:6" x14ac:dyDescent="0.25">
      <c r="B65" s="34">
        <v>45606</v>
      </c>
      <c r="C65" s="18" t="s">
        <v>14</v>
      </c>
      <c r="D65" s="19" t="s">
        <v>108</v>
      </c>
      <c r="E65" s="22">
        <v>95</v>
      </c>
      <c r="F65" s="28">
        <v>120381.57</v>
      </c>
    </row>
    <row r="66" spans="2:6" x14ac:dyDescent="0.25">
      <c r="B66" s="35">
        <v>45607</v>
      </c>
      <c r="C66" s="23" t="s">
        <v>28</v>
      </c>
      <c r="D66" s="32" t="s">
        <v>109</v>
      </c>
      <c r="E66" s="24">
        <v>187</v>
      </c>
      <c r="F66" s="29">
        <v>235794.74</v>
      </c>
    </row>
    <row r="67" spans="2:6" x14ac:dyDescent="0.25">
      <c r="B67" s="34">
        <v>45607</v>
      </c>
      <c r="C67" s="18" t="s">
        <v>11</v>
      </c>
      <c r="D67" s="19" t="s">
        <v>110</v>
      </c>
      <c r="E67" s="22">
        <v>170</v>
      </c>
      <c r="F67" s="28">
        <v>225744.6</v>
      </c>
    </row>
    <row r="68" spans="2:6" x14ac:dyDescent="0.25">
      <c r="B68" s="34">
        <v>45607</v>
      </c>
      <c r="C68" s="18" t="s">
        <v>32</v>
      </c>
      <c r="D68" s="19" t="s">
        <v>111</v>
      </c>
      <c r="E68" s="22">
        <v>222</v>
      </c>
      <c r="F68" s="28">
        <v>267908.90999999997</v>
      </c>
    </row>
    <row r="69" spans="2:6" x14ac:dyDescent="0.25">
      <c r="B69" s="34">
        <v>45607</v>
      </c>
      <c r="C69" s="18" t="s">
        <v>30</v>
      </c>
      <c r="D69" s="19" t="s">
        <v>112</v>
      </c>
      <c r="E69" s="22">
        <v>100</v>
      </c>
      <c r="F69" s="28">
        <v>120764.48</v>
      </c>
    </row>
    <row r="70" spans="2:6" x14ac:dyDescent="0.25">
      <c r="B70" s="34">
        <v>45607</v>
      </c>
      <c r="C70" s="18" t="s">
        <v>37</v>
      </c>
      <c r="D70" s="19" t="s">
        <v>113</v>
      </c>
      <c r="E70" s="22">
        <v>200</v>
      </c>
      <c r="F70" s="28">
        <v>254286.16</v>
      </c>
    </row>
    <row r="71" spans="2:6" x14ac:dyDescent="0.25">
      <c r="B71" s="34">
        <v>45607</v>
      </c>
      <c r="C71" s="18" t="s">
        <v>15</v>
      </c>
      <c r="D71" s="19" t="s">
        <v>114</v>
      </c>
      <c r="E71" s="22">
        <v>103</v>
      </c>
      <c r="F71" s="28">
        <v>127020.59</v>
      </c>
    </row>
    <row r="72" spans="2:6" x14ac:dyDescent="0.25">
      <c r="B72" s="34">
        <v>45607</v>
      </c>
      <c r="C72" s="18" t="s">
        <v>35</v>
      </c>
      <c r="D72" s="19" t="s">
        <v>115</v>
      </c>
      <c r="E72" s="22">
        <v>254</v>
      </c>
      <c r="F72" s="28">
        <v>300244.53000000003</v>
      </c>
    </row>
    <row r="73" spans="2:6" x14ac:dyDescent="0.25">
      <c r="B73" s="34">
        <v>45607</v>
      </c>
      <c r="C73" s="18" t="s">
        <v>36</v>
      </c>
      <c r="D73" s="19" t="s">
        <v>116</v>
      </c>
      <c r="E73" s="22">
        <v>325</v>
      </c>
      <c r="F73" s="28">
        <v>478475.06</v>
      </c>
    </row>
    <row r="74" spans="2:6" x14ac:dyDescent="0.25">
      <c r="B74" s="34">
        <v>45607</v>
      </c>
      <c r="C74" s="18" t="s">
        <v>41</v>
      </c>
      <c r="D74" s="19" t="s">
        <v>117</v>
      </c>
      <c r="E74" s="22">
        <v>124</v>
      </c>
      <c r="F74" s="28">
        <v>158371.95000000001</v>
      </c>
    </row>
    <row r="75" spans="2:6" x14ac:dyDescent="0.25">
      <c r="B75" s="34">
        <v>45607</v>
      </c>
      <c r="C75" s="18" t="s">
        <v>26</v>
      </c>
      <c r="D75" s="19" t="s">
        <v>118</v>
      </c>
      <c r="E75" s="22">
        <v>106</v>
      </c>
      <c r="F75" s="28">
        <v>147576.99</v>
      </c>
    </row>
    <row r="76" spans="2:6" x14ac:dyDescent="0.25">
      <c r="B76" s="34">
        <v>45607</v>
      </c>
      <c r="C76" s="18" t="s">
        <v>26</v>
      </c>
      <c r="D76" s="19" t="s">
        <v>119</v>
      </c>
      <c r="E76" s="22">
        <v>98</v>
      </c>
      <c r="F76" s="28">
        <v>114257.2</v>
      </c>
    </row>
    <row r="77" spans="2:6" x14ac:dyDescent="0.25">
      <c r="B77" s="34">
        <v>45607</v>
      </c>
      <c r="C77" s="18" t="s">
        <v>23</v>
      </c>
      <c r="D77" s="19" t="s">
        <v>120</v>
      </c>
      <c r="E77" s="22">
        <v>95</v>
      </c>
      <c r="F77" s="28">
        <v>104336.41</v>
      </c>
    </row>
    <row r="78" spans="2:6" x14ac:dyDescent="0.25">
      <c r="B78" s="34">
        <v>45607</v>
      </c>
      <c r="C78" s="18" t="s">
        <v>29</v>
      </c>
      <c r="D78" s="19" t="s">
        <v>121</v>
      </c>
      <c r="E78" s="22">
        <v>99</v>
      </c>
      <c r="F78" s="28">
        <v>122664.7</v>
      </c>
    </row>
    <row r="79" spans="2:6" x14ac:dyDescent="0.25">
      <c r="B79" s="34">
        <v>45607</v>
      </c>
      <c r="C79" s="18" t="s">
        <v>40</v>
      </c>
      <c r="D79" s="19" t="s">
        <v>122</v>
      </c>
      <c r="E79" s="22">
        <v>143</v>
      </c>
      <c r="F79" s="28">
        <v>172169.58</v>
      </c>
    </row>
    <row r="80" spans="2:6" x14ac:dyDescent="0.25">
      <c r="B80" s="34">
        <v>45607</v>
      </c>
      <c r="C80" s="18" t="s">
        <v>24</v>
      </c>
      <c r="D80" s="19" t="s">
        <v>123</v>
      </c>
      <c r="E80" s="22">
        <v>241</v>
      </c>
      <c r="F80" s="28">
        <v>333848.51</v>
      </c>
    </row>
    <row r="81" spans="2:6" x14ac:dyDescent="0.25">
      <c r="B81" s="34">
        <v>45608</v>
      </c>
      <c r="C81" s="18" t="s">
        <v>12</v>
      </c>
      <c r="D81" s="19" t="s">
        <v>124</v>
      </c>
      <c r="E81" s="22">
        <v>167</v>
      </c>
      <c r="F81" s="28">
        <v>229498.33</v>
      </c>
    </row>
    <row r="82" spans="2:6" x14ac:dyDescent="0.25">
      <c r="B82" s="34">
        <v>45608</v>
      </c>
      <c r="C82" s="18" t="s">
        <v>34</v>
      </c>
      <c r="D82" s="19" t="s">
        <v>125</v>
      </c>
      <c r="E82" s="22">
        <v>40</v>
      </c>
      <c r="F82" s="28">
        <v>58132.6</v>
      </c>
    </row>
    <row r="83" spans="2:6" x14ac:dyDescent="0.25">
      <c r="B83" s="34">
        <v>45608</v>
      </c>
      <c r="C83" s="18" t="s">
        <v>11</v>
      </c>
      <c r="D83" s="19" t="s">
        <v>126</v>
      </c>
      <c r="E83" s="22">
        <v>265</v>
      </c>
      <c r="F83" s="28">
        <v>299070.65000000002</v>
      </c>
    </row>
    <row r="84" spans="2:6" x14ac:dyDescent="0.25">
      <c r="B84" s="34">
        <v>45608</v>
      </c>
      <c r="C84" s="18" t="s">
        <v>29</v>
      </c>
      <c r="D84" s="19" t="s">
        <v>127</v>
      </c>
      <c r="E84" s="22">
        <v>98</v>
      </c>
      <c r="F84" s="28">
        <v>121408.04</v>
      </c>
    </row>
    <row r="85" spans="2:6" x14ac:dyDescent="0.25">
      <c r="B85" s="34">
        <v>45608</v>
      </c>
      <c r="C85" s="18" t="s">
        <v>25</v>
      </c>
      <c r="D85" s="19" t="s">
        <v>128</v>
      </c>
      <c r="E85" s="22">
        <v>85</v>
      </c>
      <c r="F85" s="28">
        <v>59985.2</v>
      </c>
    </row>
    <row r="86" spans="2:6" x14ac:dyDescent="0.25">
      <c r="B86" s="36">
        <v>45608</v>
      </c>
      <c r="C86" s="25" t="s">
        <v>41</v>
      </c>
      <c r="D86" s="33" t="s">
        <v>129</v>
      </c>
      <c r="E86" s="26">
        <v>95</v>
      </c>
      <c r="F86" s="30">
        <v>115280.43</v>
      </c>
    </row>
    <row r="87" spans="2:6" x14ac:dyDescent="0.25">
      <c r="B87" s="34">
        <v>45608</v>
      </c>
      <c r="C87" s="18" t="s">
        <v>9</v>
      </c>
      <c r="D87" s="19" t="s">
        <v>130</v>
      </c>
      <c r="E87" s="22">
        <v>200</v>
      </c>
      <c r="F87" s="28">
        <v>213870.54</v>
      </c>
    </row>
    <row r="88" spans="2:6" x14ac:dyDescent="0.25">
      <c r="B88" s="34">
        <v>45608</v>
      </c>
      <c r="C88" s="18" t="s">
        <v>33</v>
      </c>
      <c r="D88" s="19" t="s">
        <v>131</v>
      </c>
      <c r="E88" s="22">
        <v>247</v>
      </c>
      <c r="F88" s="28">
        <v>267898.58</v>
      </c>
    </row>
    <row r="89" spans="2:6" x14ac:dyDescent="0.25">
      <c r="B89" s="34">
        <v>45608</v>
      </c>
      <c r="C89" s="18" t="s">
        <v>16</v>
      </c>
      <c r="D89" s="19" t="s">
        <v>132</v>
      </c>
      <c r="E89" s="22">
        <v>100</v>
      </c>
      <c r="F89" s="28">
        <v>103351.74</v>
      </c>
    </row>
    <row r="90" spans="2:6" x14ac:dyDescent="0.25">
      <c r="B90" s="34">
        <v>45608</v>
      </c>
      <c r="C90" s="18" t="s">
        <v>13</v>
      </c>
      <c r="D90" s="19" t="s">
        <v>133</v>
      </c>
      <c r="E90" s="22">
        <v>100</v>
      </c>
      <c r="F90" s="28">
        <v>128219.98</v>
      </c>
    </row>
    <row r="91" spans="2:6" x14ac:dyDescent="0.25">
      <c r="B91" s="34">
        <v>45608</v>
      </c>
      <c r="C91" s="18" t="s">
        <v>31</v>
      </c>
      <c r="D91" s="19" t="s">
        <v>134</v>
      </c>
      <c r="E91" s="22">
        <v>100</v>
      </c>
      <c r="F91" s="28">
        <v>105547.1</v>
      </c>
    </row>
    <row r="92" spans="2:6" x14ac:dyDescent="0.25">
      <c r="B92" s="34">
        <v>45608</v>
      </c>
      <c r="C92" s="18" t="s">
        <v>10</v>
      </c>
      <c r="D92" s="19" t="s">
        <v>135</v>
      </c>
      <c r="E92" s="22">
        <v>88</v>
      </c>
      <c r="F92" s="28">
        <v>78896.479999999996</v>
      </c>
    </row>
    <row r="93" spans="2:6" x14ac:dyDescent="0.25">
      <c r="B93" s="34">
        <v>45609</v>
      </c>
      <c r="C93" s="18" t="s">
        <v>26</v>
      </c>
      <c r="D93" s="19" t="s">
        <v>136</v>
      </c>
      <c r="E93" s="22">
        <v>101</v>
      </c>
      <c r="F93" s="28">
        <v>126289.38</v>
      </c>
    </row>
    <row r="94" spans="2:6" x14ac:dyDescent="0.25">
      <c r="B94" s="34">
        <v>45609</v>
      </c>
      <c r="C94" s="18" t="s">
        <v>11</v>
      </c>
      <c r="D94" s="19" t="s">
        <v>137</v>
      </c>
      <c r="E94" s="22">
        <v>354</v>
      </c>
      <c r="F94" s="28">
        <v>504837.91</v>
      </c>
    </row>
    <row r="95" spans="2:6" x14ac:dyDescent="0.25">
      <c r="B95" s="34">
        <v>45609</v>
      </c>
      <c r="C95" s="18" t="s">
        <v>41</v>
      </c>
      <c r="D95" s="19" t="s">
        <v>138</v>
      </c>
      <c r="E95" s="22">
        <v>155</v>
      </c>
      <c r="F95" s="28">
        <v>201220.75</v>
      </c>
    </row>
    <row r="96" spans="2:6" x14ac:dyDescent="0.25">
      <c r="B96" s="34">
        <v>45609</v>
      </c>
      <c r="C96" s="18" t="s">
        <v>30</v>
      </c>
      <c r="D96" s="19" t="s">
        <v>139</v>
      </c>
      <c r="E96" s="22">
        <v>97</v>
      </c>
      <c r="F96" s="28">
        <v>132343.67999999999</v>
      </c>
    </row>
    <row r="97" spans="2:6" x14ac:dyDescent="0.25">
      <c r="B97" s="34">
        <v>45609</v>
      </c>
      <c r="C97" s="18" t="s">
        <v>13</v>
      </c>
      <c r="D97" s="19" t="s">
        <v>140</v>
      </c>
      <c r="E97" s="22">
        <v>62</v>
      </c>
      <c r="F97" s="28">
        <v>89624.639999999999</v>
      </c>
    </row>
    <row r="98" spans="2:6" x14ac:dyDescent="0.25">
      <c r="B98" s="34">
        <v>45609</v>
      </c>
      <c r="C98" s="18" t="s">
        <v>42</v>
      </c>
      <c r="D98" s="19" t="s">
        <v>141</v>
      </c>
      <c r="E98" s="22">
        <v>20</v>
      </c>
      <c r="F98" s="28">
        <v>50125.09</v>
      </c>
    </row>
    <row r="99" spans="2:6" x14ac:dyDescent="0.25">
      <c r="B99" s="34">
        <v>45609</v>
      </c>
      <c r="C99" s="18" t="s">
        <v>25</v>
      </c>
      <c r="D99" s="19" t="s">
        <v>142</v>
      </c>
      <c r="E99" s="22">
        <v>100</v>
      </c>
      <c r="F99" s="28">
        <v>140714.51</v>
      </c>
    </row>
    <row r="100" spans="2:6" x14ac:dyDescent="0.25">
      <c r="B100" s="34">
        <v>45609</v>
      </c>
      <c r="C100" s="18" t="s">
        <v>36</v>
      </c>
      <c r="D100" s="19" t="s">
        <v>143</v>
      </c>
      <c r="E100" s="22">
        <v>398</v>
      </c>
      <c r="F100" s="28">
        <v>596860.41</v>
      </c>
    </row>
    <row r="101" spans="2:6" x14ac:dyDescent="0.25">
      <c r="B101" s="34">
        <v>45609</v>
      </c>
      <c r="C101" s="18" t="s">
        <v>40</v>
      </c>
      <c r="D101" s="19" t="s">
        <v>144</v>
      </c>
      <c r="E101" s="22">
        <v>210</v>
      </c>
      <c r="F101" s="28">
        <v>216192.5</v>
      </c>
    </row>
    <row r="102" spans="2:6" x14ac:dyDescent="0.25">
      <c r="B102" s="34">
        <v>45609</v>
      </c>
      <c r="C102" s="18" t="s">
        <v>24</v>
      </c>
      <c r="D102" s="19" t="s">
        <v>145</v>
      </c>
      <c r="E102" s="22">
        <v>240</v>
      </c>
      <c r="F102" s="28">
        <v>330476.98</v>
      </c>
    </row>
    <row r="103" spans="2:6" x14ac:dyDescent="0.25">
      <c r="B103" s="34">
        <v>45610</v>
      </c>
      <c r="C103" s="18" t="s">
        <v>43</v>
      </c>
      <c r="D103" s="19" t="s">
        <v>146</v>
      </c>
      <c r="E103" s="22">
        <v>6</v>
      </c>
      <c r="F103" s="28">
        <v>15730.8</v>
      </c>
    </row>
    <row r="104" spans="2:6" x14ac:dyDescent="0.25">
      <c r="B104" s="34">
        <v>45610</v>
      </c>
      <c r="C104" s="18" t="s">
        <v>38</v>
      </c>
      <c r="D104" s="19" t="s">
        <v>147</v>
      </c>
      <c r="E104" s="22">
        <v>227</v>
      </c>
      <c r="F104" s="28">
        <v>300834.86</v>
      </c>
    </row>
    <row r="105" spans="2:6" x14ac:dyDescent="0.25">
      <c r="B105" s="34">
        <v>45610</v>
      </c>
      <c r="C105" s="18" t="s">
        <v>26</v>
      </c>
      <c r="D105" s="19" t="s">
        <v>148</v>
      </c>
      <c r="E105" s="22">
        <v>116</v>
      </c>
      <c r="F105" s="28">
        <v>187008.62</v>
      </c>
    </row>
    <row r="106" spans="2:6" x14ac:dyDescent="0.25">
      <c r="B106" s="34">
        <v>45610</v>
      </c>
      <c r="C106" s="18" t="s">
        <v>16</v>
      </c>
      <c r="D106" s="19" t="s">
        <v>149</v>
      </c>
      <c r="E106" s="22">
        <v>236</v>
      </c>
      <c r="F106" s="28">
        <v>281453.90999999997</v>
      </c>
    </row>
    <row r="107" spans="2:6" x14ac:dyDescent="0.25">
      <c r="B107" s="34">
        <v>45610</v>
      </c>
      <c r="C107" s="18" t="s">
        <v>23</v>
      </c>
      <c r="D107" s="19" t="s">
        <v>150</v>
      </c>
      <c r="E107" s="22">
        <v>99</v>
      </c>
      <c r="F107" s="28">
        <v>121324.36</v>
      </c>
    </row>
    <row r="108" spans="2:6" x14ac:dyDescent="0.25">
      <c r="B108" s="34">
        <v>45610</v>
      </c>
      <c r="C108" s="18" t="s">
        <v>41</v>
      </c>
      <c r="D108" s="19" t="s">
        <v>151</v>
      </c>
      <c r="E108" s="22">
        <v>127</v>
      </c>
      <c r="F108" s="28">
        <v>157378.47</v>
      </c>
    </row>
    <row r="109" spans="2:6" x14ac:dyDescent="0.25">
      <c r="B109" s="34">
        <v>45610</v>
      </c>
      <c r="C109" s="18" t="s">
        <v>44</v>
      </c>
      <c r="D109" s="19" t="s">
        <v>152</v>
      </c>
      <c r="E109" s="22">
        <v>97</v>
      </c>
      <c r="F109" s="28">
        <v>102451.85</v>
      </c>
    </row>
    <row r="110" spans="2:6" x14ac:dyDescent="0.25">
      <c r="B110" s="35">
        <v>45611</v>
      </c>
      <c r="C110" s="23" t="s">
        <v>10</v>
      </c>
      <c r="D110" s="32" t="s">
        <v>153</v>
      </c>
      <c r="E110" s="24">
        <v>100</v>
      </c>
      <c r="F110" s="29">
        <v>145338.29</v>
      </c>
    </row>
    <row r="111" spans="2:6" x14ac:dyDescent="0.25">
      <c r="B111" s="35">
        <v>45611</v>
      </c>
      <c r="C111" s="23" t="s">
        <v>11</v>
      </c>
      <c r="D111" s="32" t="s">
        <v>154</v>
      </c>
      <c r="E111" s="24">
        <v>195</v>
      </c>
      <c r="F111" s="29">
        <v>241288.02</v>
      </c>
    </row>
    <row r="112" spans="2:6" x14ac:dyDescent="0.25">
      <c r="B112" s="34">
        <v>45611</v>
      </c>
      <c r="C112" s="18" t="s">
        <v>35</v>
      </c>
      <c r="D112" s="19" t="s">
        <v>155</v>
      </c>
      <c r="E112" s="22">
        <v>277</v>
      </c>
      <c r="F112" s="28">
        <v>377182.55</v>
      </c>
    </row>
    <row r="113" spans="2:6" x14ac:dyDescent="0.25">
      <c r="B113" s="34">
        <v>45611</v>
      </c>
      <c r="C113" s="18" t="s">
        <v>36</v>
      </c>
      <c r="D113" s="19" t="s">
        <v>156</v>
      </c>
      <c r="E113" s="22">
        <v>434</v>
      </c>
      <c r="F113" s="28">
        <v>583118.42000000004</v>
      </c>
    </row>
    <row r="114" spans="2:6" x14ac:dyDescent="0.25">
      <c r="B114" s="34">
        <v>45611</v>
      </c>
      <c r="C114" s="18" t="s">
        <v>24</v>
      </c>
      <c r="D114" s="19" t="s">
        <v>157</v>
      </c>
      <c r="E114" s="22">
        <v>120</v>
      </c>
      <c r="F114" s="28">
        <v>158924.29999999999</v>
      </c>
    </row>
    <row r="115" spans="2:6" x14ac:dyDescent="0.25">
      <c r="B115" s="34">
        <v>45612</v>
      </c>
      <c r="C115" s="18" t="s">
        <v>23</v>
      </c>
      <c r="D115" s="19" t="s">
        <v>158</v>
      </c>
      <c r="E115" s="22">
        <v>158</v>
      </c>
      <c r="F115" s="28">
        <v>200683.96</v>
      </c>
    </row>
    <row r="116" spans="2:6" x14ac:dyDescent="0.25">
      <c r="B116" s="34">
        <v>45612</v>
      </c>
      <c r="C116" s="18" t="s">
        <v>25</v>
      </c>
      <c r="D116" s="19" t="s">
        <v>159</v>
      </c>
      <c r="E116" s="22">
        <v>4</v>
      </c>
      <c r="F116" s="28">
        <v>8431.82</v>
      </c>
    </row>
    <row r="117" spans="2:6" x14ac:dyDescent="0.25">
      <c r="B117" s="34">
        <v>45612</v>
      </c>
      <c r="C117" s="18" t="s">
        <v>12</v>
      </c>
      <c r="D117" s="19" t="s">
        <v>160</v>
      </c>
      <c r="E117" s="22">
        <v>5</v>
      </c>
      <c r="F117" s="28">
        <v>9583.7000000000007</v>
      </c>
    </row>
    <row r="118" spans="2:6" x14ac:dyDescent="0.25">
      <c r="B118" s="35">
        <v>45612</v>
      </c>
      <c r="C118" s="23" t="s">
        <v>12</v>
      </c>
      <c r="D118" s="32" t="s">
        <v>161</v>
      </c>
      <c r="E118" s="24">
        <v>105</v>
      </c>
      <c r="F118" s="29">
        <v>149868.66</v>
      </c>
    </row>
    <row r="119" spans="2:6" x14ac:dyDescent="0.25">
      <c r="B119" s="35">
        <v>45612</v>
      </c>
      <c r="C119" s="23" t="s">
        <v>28</v>
      </c>
      <c r="D119" s="32" t="s">
        <v>162</v>
      </c>
      <c r="E119" s="24">
        <v>258</v>
      </c>
      <c r="F119" s="29">
        <v>339011.73</v>
      </c>
    </row>
    <row r="120" spans="2:6" x14ac:dyDescent="0.25">
      <c r="B120" s="34">
        <v>45612</v>
      </c>
      <c r="C120" s="18" t="s">
        <v>33</v>
      </c>
      <c r="D120" s="19" t="s">
        <v>163</v>
      </c>
      <c r="E120" s="22">
        <v>250</v>
      </c>
      <c r="F120" s="28">
        <v>248384.3</v>
      </c>
    </row>
    <row r="121" spans="2:6" x14ac:dyDescent="0.25">
      <c r="B121" s="34">
        <v>45612</v>
      </c>
      <c r="C121" s="18" t="s">
        <v>26</v>
      </c>
      <c r="D121" s="19" t="s">
        <v>164</v>
      </c>
      <c r="E121" s="22">
        <v>101</v>
      </c>
      <c r="F121" s="28">
        <v>118863.57</v>
      </c>
    </row>
    <row r="122" spans="2:6" x14ac:dyDescent="0.25">
      <c r="B122" s="34">
        <v>45612</v>
      </c>
      <c r="C122" s="18" t="s">
        <v>37</v>
      </c>
      <c r="D122" s="19" t="s">
        <v>165</v>
      </c>
      <c r="E122" s="22">
        <v>200</v>
      </c>
      <c r="F122" s="28">
        <v>276976.11</v>
      </c>
    </row>
    <row r="123" spans="2:6" x14ac:dyDescent="0.25">
      <c r="B123" s="34">
        <v>45612</v>
      </c>
      <c r="C123" s="18" t="s">
        <v>14</v>
      </c>
      <c r="D123" s="19" t="s">
        <v>166</v>
      </c>
      <c r="E123" s="22">
        <v>104</v>
      </c>
      <c r="F123" s="28">
        <v>140382.09</v>
      </c>
    </row>
    <row r="124" spans="2:6" x14ac:dyDescent="0.25">
      <c r="B124" s="34">
        <v>45612</v>
      </c>
      <c r="C124" s="18" t="s">
        <v>11</v>
      </c>
      <c r="D124" s="19" t="s">
        <v>167</v>
      </c>
      <c r="E124" s="22">
        <v>28</v>
      </c>
      <c r="F124" s="28">
        <v>24666.61</v>
      </c>
    </row>
    <row r="125" spans="2:6" x14ac:dyDescent="0.25">
      <c r="B125" s="34">
        <v>45614</v>
      </c>
      <c r="C125" s="18" t="s">
        <v>24</v>
      </c>
      <c r="D125" s="19" t="s">
        <v>168</v>
      </c>
      <c r="E125" s="22">
        <v>352</v>
      </c>
      <c r="F125" s="28">
        <v>431564.13</v>
      </c>
    </row>
    <row r="126" spans="2:6" x14ac:dyDescent="0.25">
      <c r="B126" s="34">
        <v>45614</v>
      </c>
      <c r="C126" s="18" t="s">
        <v>25</v>
      </c>
      <c r="D126" s="19" t="s">
        <v>169</v>
      </c>
      <c r="E126" s="22">
        <v>98</v>
      </c>
      <c r="F126" s="28">
        <v>132082.62</v>
      </c>
    </row>
    <row r="127" spans="2:6" x14ac:dyDescent="0.25">
      <c r="B127" s="34">
        <v>45614</v>
      </c>
      <c r="C127" s="18" t="s">
        <v>30</v>
      </c>
      <c r="D127" s="19" t="s">
        <v>170</v>
      </c>
      <c r="E127" s="22">
        <v>100</v>
      </c>
      <c r="F127" s="28">
        <v>113180.95</v>
      </c>
    </row>
    <row r="128" spans="2:6" x14ac:dyDescent="0.25">
      <c r="B128" s="34">
        <v>45614</v>
      </c>
      <c r="C128" s="18" t="s">
        <v>30</v>
      </c>
      <c r="D128" s="19" t="s">
        <v>171</v>
      </c>
      <c r="E128" s="22">
        <v>98</v>
      </c>
      <c r="F128" s="28">
        <v>103095.3</v>
      </c>
    </row>
    <row r="129" spans="2:6" x14ac:dyDescent="0.25">
      <c r="B129" s="34">
        <v>45614</v>
      </c>
      <c r="C129" s="18" t="s">
        <v>41</v>
      </c>
      <c r="D129" s="19" t="s">
        <v>172</v>
      </c>
      <c r="E129" s="22">
        <v>168</v>
      </c>
      <c r="F129" s="28">
        <v>198708.23</v>
      </c>
    </row>
    <row r="130" spans="2:6" x14ac:dyDescent="0.25">
      <c r="B130" s="34">
        <v>45614</v>
      </c>
      <c r="C130" s="18" t="s">
        <v>34</v>
      </c>
      <c r="D130" s="19" t="s">
        <v>173</v>
      </c>
      <c r="E130" s="22">
        <v>26</v>
      </c>
      <c r="F130" s="28">
        <v>40076.28</v>
      </c>
    </row>
    <row r="131" spans="2:6" x14ac:dyDescent="0.25">
      <c r="B131" s="34">
        <v>45614</v>
      </c>
      <c r="C131" s="18" t="s">
        <v>35</v>
      </c>
      <c r="D131" s="19" t="s">
        <v>174</v>
      </c>
      <c r="E131" s="22">
        <v>55</v>
      </c>
      <c r="F131" s="28">
        <v>65355.1</v>
      </c>
    </row>
    <row r="132" spans="2:6" x14ac:dyDescent="0.25">
      <c r="B132" s="34">
        <v>45614</v>
      </c>
      <c r="C132" s="18" t="s">
        <v>32</v>
      </c>
      <c r="D132" s="19" t="s">
        <v>175</v>
      </c>
      <c r="E132" s="22">
        <v>106</v>
      </c>
      <c r="F132" s="28">
        <v>114938.17</v>
      </c>
    </row>
    <row r="133" spans="2:6" x14ac:dyDescent="0.25">
      <c r="B133" s="35">
        <v>45614</v>
      </c>
      <c r="C133" s="23" t="s">
        <v>12</v>
      </c>
      <c r="D133" s="32" t="s">
        <v>176</v>
      </c>
      <c r="E133" s="24">
        <v>100</v>
      </c>
      <c r="F133" s="29">
        <v>117346.62</v>
      </c>
    </row>
    <row r="134" spans="2:6" x14ac:dyDescent="0.25">
      <c r="B134" s="34">
        <v>45614</v>
      </c>
      <c r="C134" s="18" t="s">
        <v>25</v>
      </c>
      <c r="D134" s="19" t="s">
        <v>177</v>
      </c>
      <c r="E134" s="22">
        <v>99</v>
      </c>
      <c r="F134" s="28">
        <v>151721.39000000001</v>
      </c>
    </row>
    <row r="135" spans="2:6" x14ac:dyDescent="0.25">
      <c r="B135" s="34">
        <v>45614</v>
      </c>
      <c r="C135" s="18" t="s">
        <v>10</v>
      </c>
      <c r="D135" s="19" t="s">
        <v>178</v>
      </c>
      <c r="E135" s="22">
        <v>105</v>
      </c>
      <c r="F135" s="28">
        <v>159055.1</v>
      </c>
    </row>
    <row r="136" spans="2:6" x14ac:dyDescent="0.25">
      <c r="B136" s="34">
        <v>45614</v>
      </c>
      <c r="C136" s="18" t="s">
        <v>10</v>
      </c>
      <c r="D136" s="19" t="s">
        <v>179</v>
      </c>
      <c r="E136" s="22">
        <v>146</v>
      </c>
      <c r="F136" s="28">
        <v>120802.16</v>
      </c>
    </row>
    <row r="137" spans="2:6" x14ac:dyDescent="0.25">
      <c r="B137" s="34">
        <v>45614</v>
      </c>
      <c r="C137" s="18" t="s">
        <v>11</v>
      </c>
      <c r="D137" s="19" t="s">
        <v>180</v>
      </c>
      <c r="E137" s="22">
        <v>286</v>
      </c>
      <c r="F137" s="28">
        <v>314948.15999999997</v>
      </c>
    </row>
    <row r="138" spans="2:6" x14ac:dyDescent="0.25">
      <c r="B138" s="34">
        <v>45614</v>
      </c>
      <c r="C138" s="18" t="s">
        <v>27</v>
      </c>
      <c r="D138" s="19" t="s">
        <v>181</v>
      </c>
      <c r="E138" s="22">
        <v>100</v>
      </c>
      <c r="F138" s="28">
        <v>120426.6</v>
      </c>
    </row>
    <row r="139" spans="2:6" x14ac:dyDescent="0.25">
      <c r="B139" s="34">
        <v>45614</v>
      </c>
      <c r="C139" s="18" t="s">
        <v>15</v>
      </c>
      <c r="D139" s="19" t="s">
        <v>182</v>
      </c>
      <c r="E139" s="22">
        <v>84</v>
      </c>
      <c r="F139" s="28">
        <v>103363.8</v>
      </c>
    </row>
    <row r="140" spans="2:6" x14ac:dyDescent="0.25">
      <c r="B140" s="34">
        <v>45614</v>
      </c>
      <c r="C140" s="18" t="s">
        <v>39</v>
      </c>
      <c r="D140" s="19" t="s">
        <v>183</v>
      </c>
      <c r="E140" s="22">
        <v>110</v>
      </c>
      <c r="F140" s="28">
        <v>144661.35999999999</v>
      </c>
    </row>
    <row r="141" spans="2:6" x14ac:dyDescent="0.25">
      <c r="B141" s="34">
        <v>45615</v>
      </c>
      <c r="C141" s="18" t="s">
        <v>23</v>
      </c>
      <c r="D141" s="19" t="s">
        <v>184</v>
      </c>
      <c r="E141" s="22">
        <v>125</v>
      </c>
      <c r="F141" s="28">
        <v>120451.2</v>
      </c>
    </row>
    <row r="142" spans="2:6" x14ac:dyDescent="0.25">
      <c r="B142" s="34">
        <v>45615</v>
      </c>
      <c r="C142" s="18" t="s">
        <v>33</v>
      </c>
      <c r="D142" s="19" t="s">
        <v>185</v>
      </c>
      <c r="E142" s="22">
        <v>300</v>
      </c>
      <c r="F142" s="28">
        <v>334869.59999999998</v>
      </c>
    </row>
    <row r="143" spans="2:6" x14ac:dyDescent="0.25">
      <c r="B143" s="34">
        <v>45615</v>
      </c>
      <c r="C143" s="18" t="s">
        <v>13</v>
      </c>
      <c r="D143" s="19" t="s">
        <v>186</v>
      </c>
      <c r="E143" s="22">
        <v>115</v>
      </c>
      <c r="F143" s="28">
        <v>137856.94</v>
      </c>
    </row>
    <row r="144" spans="2:6" x14ac:dyDescent="0.25">
      <c r="B144" s="34">
        <v>45615</v>
      </c>
      <c r="C144" s="18" t="s">
        <v>15</v>
      </c>
      <c r="D144" s="19" t="s">
        <v>187</v>
      </c>
      <c r="E144" s="22">
        <v>10</v>
      </c>
      <c r="F144" s="28">
        <v>11800.78</v>
      </c>
    </row>
    <row r="145" spans="2:6" x14ac:dyDescent="0.25">
      <c r="B145" s="34">
        <v>45615</v>
      </c>
      <c r="C145" s="18" t="s">
        <v>9</v>
      </c>
      <c r="D145" s="19" t="s">
        <v>188</v>
      </c>
      <c r="E145" s="22">
        <v>230</v>
      </c>
      <c r="F145" s="28">
        <v>228412.26</v>
      </c>
    </row>
    <row r="146" spans="2:6" x14ac:dyDescent="0.25">
      <c r="B146" s="34">
        <v>45615</v>
      </c>
      <c r="C146" s="18" t="s">
        <v>16</v>
      </c>
      <c r="D146" s="19" t="s">
        <v>189</v>
      </c>
      <c r="E146" s="22">
        <v>100</v>
      </c>
      <c r="F146" s="28">
        <v>110965.24</v>
      </c>
    </row>
    <row r="147" spans="2:6" x14ac:dyDescent="0.25">
      <c r="B147" s="34">
        <v>45615</v>
      </c>
      <c r="C147" s="18" t="s">
        <v>40</v>
      </c>
      <c r="D147" s="19" t="s">
        <v>190</v>
      </c>
      <c r="E147" s="22">
        <v>464</v>
      </c>
      <c r="F147" s="28">
        <v>604796.31999999995</v>
      </c>
    </row>
    <row r="148" spans="2:6" x14ac:dyDescent="0.25">
      <c r="B148" s="34">
        <v>45615</v>
      </c>
      <c r="C148" s="18" t="s">
        <v>11</v>
      </c>
      <c r="D148" s="19" t="s">
        <v>191</v>
      </c>
      <c r="E148" s="22">
        <v>123</v>
      </c>
      <c r="F148" s="28">
        <v>135285.89000000001</v>
      </c>
    </row>
    <row r="149" spans="2:6" x14ac:dyDescent="0.25">
      <c r="B149" s="34">
        <v>45615</v>
      </c>
      <c r="C149" s="18" t="s">
        <v>41</v>
      </c>
      <c r="D149" s="19" t="s">
        <v>192</v>
      </c>
      <c r="E149" s="22">
        <v>102</v>
      </c>
      <c r="F149" s="28">
        <v>142127.38</v>
      </c>
    </row>
    <row r="150" spans="2:6" x14ac:dyDescent="0.25">
      <c r="B150" s="34">
        <v>45615</v>
      </c>
      <c r="C150" s="18" t="s">
        <v>26</v>
      </c>
      <c r="D150" s="19" t="s">
        <v>193</v>
      </c>
      <c r="E150" s="22">
        <v>100</v>
      </c>
      <c r="F150" s="28">
        <v>109959.03999999999</v>
      </c>
    </row>
    <row r="151" spans="2:6" x14ac:dyDescent="0.25">
      <c r="B151" s="34">
        <v>45615</v>
      </c>
      <c r="C151" s="18" t="s">
        <v>29</v>
      </c>
      <c r="D151" s="19" t="s">
        <v>194</v>
      </c>
      <c r="E151" s="22">
        <v>100</v>
      </c>
      <c r="F151" s="28">
        <v>116270.99</v>
      </c>
    </row>
    <row r="152" spans="2:6" x14ac:dyDescent="0.25">
      <c r="B152" s="34">
        <v>45615</v>
      </c>
      <c r="C152" s="18" t="s">
        <v>31</v>
      </c>
      <c r="D152" s="19" t="s">
        <v>195</v>
      </c>
      <c r="E152" s="22">
        <v>100</v>
      </c>
      <c r="F152" s="28">
        <v>114233.72</v>
      </c>
    </row>
    <row r="153" spans="2:6" x14ac:dyDescent="0.25">
      <c r="B153" s="34">
        <v>45615</v>
      </c>
      <c r="C153" s="18" t="s">
        <v>24</v>
      </c>
      <c r="D153" s="19" t="s">
        <v>196</v>
      </c>
      <c r="E153" s="22">
        <v>343</v>
      </c>
      <c r="F153" s="28">
        <v>427082.76</v>
      </c>
    </row>
    <row r="154" spans="2:6" x14ac:dyDescent="0.25">
      <c r="B154" s="34">
        <v>45615</v>
      </c>
      <c r="C154" s="18" t="s">
        <v>24</v>
      </c>
      <c r="D154" s="19" t="s">
        <v>197</v>
      </c>
      <c r="E154" s="22">
        <v>30</v>
      </c>
      <c r="F154" s="28">
        <v>25259.1</v>
      </c>
    </row>
    <row r="155" spans="2:6" x14ac:dyDescent="0.25">
      <c r="B155" s="34">
        <v>45615</v>
      </c>
      <c r="C155" s="18" t="s">
        <v>36</v>
      </c>
      <c r="D155" s="19" t="s">
        <v>198</v>
      </c>
      <c r="E155" s="22">
        <v>439</v>
      </c>
      <c r="F155" s="28">
        <v>563558.9</v>
      </c>
    </row>
    <row r="156" spans="2:6" x14ac:dyDescent="0.25">
      <c r="B156" s="34">
        <v>45616</v>
      </c>
      <c r="C156" s="18" t="s">
        <v>11</v>
      </c>
      <c r="D156" s="19" t="s">
        <v>199</v>
      </c>
      <c r="E156" s="22">
        <v>80</v>
      </c>
      <c r="F156" s="28">
        <v>93678.8</v>
      </c>
    </row>
    <row r="157" spans="2:6" x14ac:dyDescent="0.25">
      <c r="B157" s="34">
        <v>45616</v>
      </c>
      <c r="C157" s="18" t="s">
        <v>12</v>
      </c>
      <c r="D157" s="19" t="s">
        <v>200</v>
      </c>
      <c r="E157" s="22">
        <v>100</v>
      </c>
      <c r="F157" s="28">
        <v>127331.68</v>
      </c>
    </row>
    <row r="158" spans="2:6" x14ac:dyDescent="0.25">
      <c r="B158" s="34">
        <v>45616</v>
      </c>
      <c r="C158" s="18" t="s">
        <v>35</v>
      </c>
      <c r="D158" s="19" t="s">
        <v>201</v>
      </c>
      <c r="E158" s="22">
        <v>71</v>
      </c>
      <c r="F158" s="28">
        <v>89190.29</v>
      </c>
    </row>
    <row r="159" spans="2:6" x14ac:dyDescent="0.25">
      <c r="B159" s="34">
        <v>45617</v>
      </c>
      <c r="C159" s="18" t="s">
        <v>35</v>
      </c>
      <c r="D159" s="19" t="s">
        <v>202</v>
      </c>
      <c r="E159" s="22">
        <v>63</v>
      </c>
      <c r="F159" s="28">
        <v>97713.11</v>
      </c>
    </row>
    <row r="160" spans="2:6" x14ac:dyDescent="0.25">
      <c r="B160" s="34">
        <v>45617</v>
      </c>
      <c r="C160" s="18" t="s">
        <v>25</v>
      </c>
      <c r="D160" s="19" t="s">
        <v>203</v>
      </c>
      <c r="E160" s="22">
        <v>101</v>
      </c>
      <c r="F160" s="28">
        <v>127801.55</v>
      </c>
    </row>
    <row r="161" spans="2:6" x14ac:dyDescent="0.25">
      <c r="B161" s="34">
        <v>45617</v>
      </c>
      <c r="C161" s="18" t="s">
        <v>10</v>
      </c>
      <c r="D161" s="19" t="s">
        <v>204</v>
      </c>
      <c r="E161" s="22">
        <v>40</v>
      </c>
      <c r="F161" s="28">
        <v>52534.75</v>
      </c>
    </row>
    <row r="162" spans="2:6" x14ac:dyDescent="0.25">
      <c r="B162" s="34">
        <v>45617</v>
      </c>
      <c r="C162" s="18" t="s">
        <v>28</v>
      </c>
      <c r="D162" s="19" t="s">
        <v>205</v>
      </c>
      <c r="E162" s="22">
        <v>60</v>
      </c>
      <c r="F162" s="28">
        <v>58018.15</v>
      </c>
    </row>
    <row r="163" spans="2:6" x14ac:dyDescent="0.25">
      <c r="B163" s="34">
        <v>45617</v>
      </c>
      <c r="C163" s="18" t="s">
        <v>12</v>
      </c>
      <c r="D163" s="19" t="s">
        <v>206</v>
      </c>
      <c r="E163" s="22">
        <v>2</v>
      </c>
      <c r="F163" s="28">
        <v>4751.54</v>
      </c>
    </row>
    <row r="164" spans="2:6" x14ac:dyDescent="0.25">
      <c r="B164" s="34">
        <v>45617</v>
      </c>
      <c r="C164" s="18" t="s">
        <v>34</v>
      </c>
      <c r="D164" s="19" t="s">
        <v>207</v>
      </c>
      <c r="E164" s="22">
        <v>494</v>
      </c>
      <c r="F164" s="28">
        <v>683766.75</v>
      </c>
    </row>
    <row r="165" spans="2:6" x14ac:dyDescent="0.25">
      <c r="B165" s="34">
        <v>45617</v>
      </c>
      <c r="C165" s="18" t="s">
        <v>11</v>
      </c>
      <c r="D165" s="19" t="s">
        <v>208</v>
      </c>
      <c r="E165" s="22">
        <v>125</v>
      </c>
      <c r="F165" s="28">
        <v>159316.35</v>
      </c>
    </row>
    <row r="166" spans="2:6" x14ac:dyDescent="0.25">
      <c r="B166" s="34">
        <v>45617</v>
      </c>
      <c r="C166" s="18" t="s">
        <v>35</v>
      </c>
      <c r="D166" s="19" t="s">
        <v>209</v>
      </c>
      <c r="E166" s="22">
        <v>195</v>
      </c>
      <c r="F166" s="28">
        <v>268055.25</v>
      </c>
    </row>
    <row r="167" spans="2:6" x14ac:dyDescent="0.25">
      <c r="B167" s="34">
        <v>45617</v>
      </c>
      <c r="C167" s="18" t="s">
        <v>14</v>
      </c>
      <c r="D167" s="19" t="s">
        <v>210</v>
      </c>
      <c r="E167" s="22">
        <v>100</v>
      </c>
      <c r="F167" s="28">
        <v>132824.47</v>
      </c>
    </row>
    <row r="168" spans="2:6" x14ac:dyDescent="0.25">
      <c r="B168" s="34">
        <v>45617</v>
      </c>
      <c r="C168" s="18" t="s">
        <v>27</v>
      </c>
      <c r="D168" s="19" t="s">
        <v>211</v>
      </c>
      <c r="E168" s="22">
        <v>95</v>
      </c>
      <c r="F168" s="28">
        <v>108381.95</v>
      </c>
    </row>
    <row r="169" spans="2:6" x14ac:dyDescent="0.25">
      <c r="B169" s="34">
        <v>45617</v>
      </c>
      <c r="C169" s="18" t="s">
        <v>16</v>
      </c>
      <c r="D169" s="19" t="s">
        <v>212</v>
      </c>
      <c r="E169" s="22">
        <v>265</v>
      </c>
      <c r="F169" s="28">
        <v>311012.75</v>
      </c>
    </row>
    <row r="170" spans="2:6" x14ac:dyDescent="0.25">
      <c r="B170" s="34">
        <v>45617</v>
      </c>
      <c r="C170" s="18" t="s">
        <v>32</v>
      </c>
      <c r="D170" s="19" t="s">
        <v>213</v>
      </c>
      <c r="E170" s="22">
        <v>211</v>
      </c>
      <c r="F170" s="28">
        <v>241923.29</v>
      </c>
    </row>
    <row r="171" spans="2:6" x14ac:dyDescent="0.25">
      <c r="B171" s="34">
        <v>45617</v>
      </c>
      <c r="C171" s="18" t="s">
        <v>37</v>
      </c>
      <c r="D171" s="19" t="s">
        <v>214</v>
      </c>
      <c r="E171" s="22">
        <v>100</v>
      </c>
      <c r="F171" s="28">
        <v>133520</v>
      </c>
    </row>
    <row r="172" spans="2:6" x14ac:dyDescent="0.25">
      <c r="B172" s="34">
        <v>45618</v>
      </c>
      <c r="C172" s="18" t="s">
        <v>33</v>
      </c>
      <c r="D172" s="19" t="s">
        <v>215</v>
      </c>
      <c r="E172" s="22">
        <v>450</v>
      </c>
      <c r="F172" s="28">
        <v>526694.09</v>
      </c>
    </row>
    <row r="173" spans="2:6" x14ac:dyDescent="0.25">
      <c r="B173" s="34">
        <v>45618</v>
      </c>
      <c r="C173" s="18" t="s">
        <v>11</v>
      </c>
      <c r="D173" s="19" t="s">
        <v>216</v>
      </c>
      <c r="E173" s="22">
        <v>315</v>
      </c>
      <c r="F173" s="28">
        <v>374954.1</v>
      </c>
    </row>
    <row r="174" spans="2:6" x14ac:dyDescent="0.25">
      <c r="B174" s="34">
        <v>45618</v>
      </c>
      <c r="C174" s="18" t="s">
        <v>23</v>
      </c>
      <c r="D174" s="19" t="s">
        <v>217</v>
      </c>
      <c r="E174" s="22">
        <v>217</v>
      </c>
      <c r="F174" s="28">
        <v>221556.04</v>
      </c>
    </row>
    <row r="175" spans="2:6" x14ac:dyDescent="0.25">
      <c r="B175" s="34">
        <v>45618</v>
      </c>
      <c r="C175" s="18" t="s">
        <v>30</v>
      </c>
      <c r="D175" s="19" t="s">
        <v>218</v>
      </c>
      <c r="E175" s="22">
        <v>208</v>
      </c>
      <c r="F175" s="28">
        <v>219041.72</v>
      </c>
    </row>
    <row r="176" spans="2:6" x14ac:dyDescent="0.25">
      <c r="B176" s="34">
        <v>45618</v>
      </c>
      <c r="C176" s="18" t="s">
        <v>13</v>
      </c>
      <c r="D176" s="19" t="s">
        <v>219</v>
      </c>
      <c r="E176" s="22">
        <v>83</v>
      </c>
      <c r="F176" s="28">
        <v>91118.3</v>
      </c>
    </row>
    <row r="177" spans="2:6" x14ac:dyDescent="0.25">
      <c r="B177" s="34">
        <v>45618</v>
      </c>
      <c r="C177" s="18" t="s">
        <v>42</v>
      </c>
      <c r="D177" s="19" t="s">
        <v>220</v>
      </c>
      <c r="E177" s="22">
        <v>72</v>
      </c>
      <c r="F177" s="28">
        <v>125595.76</v>
      </c>
    </row>
    <row r="178" spans="2:6" x14ac:dyDescent="0.25">
      <c r="B178" s="34">
        <v>45619</v>
      </c>
      <c r="C178" s="18" t="s">
        <v>24</v>
      </c>
      <c r="D178" s="19" t="s">
        <v>221</v>
      </c>
      <c r="E178" s="22">
        <v>284</v>
      </c>
      <c r="F178" s="28">
        <v>277369.38</v>
      </c>
    </row>
    <row r="179" spans="2:6" x14ac:dyDescent="0.25">
      <c r="B179" s="34">
        <v>45619</v>
      </c>
      <c r="C179" s="18" t="s">
        <v>41</v>
      </c>
      <c r="D179" s="19" t="s">
        <v>222</v>
      </c>
      <c r="E179" s="22">
        <v>140</v>
      </c>
      <c r="F179" s="28">
        <v>120140.25</v>
      </c>
    </row>
    <row r="180" spans="2:6" x14ac:dyDescent="0.25">
      <c r="B180" s="34">
        <v>45619</v>
      </c>
      <c r="C180" s="18" t="s">
        <v>11</v>
      </c>
      <c r="D180" s="19" t="s">
        <v>223</v>
      </c>
      <c r="E180" s="22">
        <v>55</v>
      </c>
      <c r="F180" s="28">
        <v>42256</v>
      </c>
    </row>
    <row r="181" spans="2:6" x14ac:dyDescent="0.25">
      <c r="B181" s="34">
        <v>45619</v>
      </c>
      <c r="C181" s="18" t="s">
        <v>27</v>
      </c>
      <c r="D181" s="19" t="s">
        <v>224</v>
      </c>
      <c r="E181" s="22">
        <v>94</v>
      </c>
      <c r="F181" s="28">
        <v>80113.440000000002</v>
      </c>
    </row>
    <row r="182" spans="2:6" x14ac:dyDescent="0.25">
      <c r="B182" s="34">
        <v>45619</v>
      </c>
      <c r="C182" s="18" t="s">
        <v>29</v>
      </c>
      <c r="D182" s="19" t="s">
        <v>225</v>
      </c>
      <c r="E182" s="22">
        <v>101</v>
      </c>
      <c r="F182" s="28">
        <v>117608.76</v>
      </c>
    </row>
    <row r="183" spans="2:6" x14ac:dyDescent="0.25">
      <c r="B183" s="34">
        <v>45620</v>
      </c>
      <c r="C183" s="18" t="s">
        <v>25</v>
      </c>
      <c r="D183" s="19" t="s">
        <v>226</v>
      </c>
      <c r="E183" s="22">
        <v>108</v>
      </c>
      <c r="F183" s="28">
        <v>120996.62</v>
      </c>
    </row>
    <row r="184" spans="2:6" x14ac:dyDescent="0.25">
      <c r="B184" s="34">
        <v>45620</v>
      </c>
      <c r="C184" s="18" t="s">
        <v>39</v>
      </c>
      <c r="D184" s="19" t="s">
        <v>227</v>
      </c>
      <c r="E184" s="22">
        <v>60</v>
      </c>
      <c r="F184" s="28">
        <v>64344.28</v>
      </c>
    </row>
    <row r="185" spans="2:6" x14ac:dyDescent="0.25">
      <c r="B185" s="34">
        <v>45620</v>
      </c>
      <c r="C185" s="18" t="s">
        <v>39</v>
      </c>
      <c r="D185" s="19" t="s">
        <v>228</v>
      </c>
      <c r="E185" s="22">
        <v>13</v>
      </c>
      <c r="F185" s="28">
        <v>8447.7199999999993</v>
      </c>
    </row>
    <row r="186" spans="2:6" x14ac:dyDescent="0.25">
      <c r="B186" s="34">
        <v>45620</v>
      </c>
      <c r="C186" s="18" t="s">
        <v>36</v>
      </c>
      <c r="D186" s="19" t="s">
        <v>229</v>
      </c>
      <c r="E186" s="22">
        <v>305</v>
      </c>
      <c r="F186" s="28">
        <v>406303.88</v>
      </c>
    </row>
    <row r="187" spans="2:6" x14ac:dyDescent="0.25">
      <c r="B187" s="34">
        <v>45621</v>
      </c>
      <c r="C187" s="18" t="s">
        <v>11</v>
      </c>
      <c r="D187" s="19" t="s">
        <v>230</v>
      </c>
      <c r="E187" s="22">
        <v>580</v>
      </c>
      <c r="F187" s="28">
        <v>705927.79</v>
      </c>
    </row>
    <row r="188" spans="2:6" x14ac:dyDescent="0.25">
      <c r="B188" s="34">
        <v>45621</v>
      </c>
      <c r="C188" s="18" t="s">
        <v>33</v>
      </c>
      <c r="D188" s="19" t="s">
        <v>231</v>
      </c>
      <c r="E188" s="22">
        <v>150</v>
      </c>
      <c r="F188" s="28">
        <v>156607.70000000001</v>
      </c>
    </row>
    <row r="189" spans="2:6" x14ac:dyDescent="0.25">
      <c r="B189" s="34">
        <v>45621</v>
      </c>
      <c r="C189" s="18" t="s">
        <v>41</v>
      </c>
      <c r="D189" s="19" t="s">
        <v>232</v>
      </c>
      <c r="E189" s="22">
        <v>90</v>
      </c>
      <c r="F189" s="28">
        <v>97248.6</v>
      </c>
    </row>
    <row r="190" spans="2:6" x14ac:dyDescent="0.25">
      <c r="B190" s="34">
        <v>45621</v>
      </c>
      <c r="C190" s="18" t="s">
        <v>23</v>
      </c>
      <c r="D190" s="19" t="s">
        <v>233</v>
      </c>
      <c r="E190" s="22">
        <v>119</v>
      </c>
      <c r="F190" s="28">
        <v>151558.71</v>
      </c>
    </row>
    <row r="191" spans="2:6" x14ac:dyDescent="0.25">
      <c r="B191" s="34">
        <v>45621</v>
      </c>
      <c r="C191" s="18" t="s">
        <v>25</v>
      </c>
      <c r="D191" s="19" t="s">
        <v>234</v>
      </c>
      <c r="E191" s="22">
        <v>101</v>
      </c>
      <c r="F191" s="28">
        <v>108089.4</v>
      </c>
    </row>
    <row r="192" spans="2:6" x14ac:dyDescent="0.25">
      <c r="B192" s="34">
        <v>45621</v>
      </c>
      <c r="C192" s="18" t="s">
        <v>37</v>
      </c>
      <c r="D192" s="19" t="s">
        <v>235</v>
      </c>
      <c r="E192" s="22">
        <v>100</v>
      </c>
      <c r="F192" s="28">
        <v>128447.83</v>
      </c>
    </row>
    <row r="193" spans="2:6" x14ac:dyDescent="0.25">
      <c r="B193" s="34">
        <v>45621</v>
      </c>
      <c r="C193" s="18" t="s">
        <v>27</v>
      </c>
      <c r="D193" s="19" t="s">
        <v>236</v>
      </c>
      <c r="E193" s="22">
        <v>100</v>
      </c>
      <c r="F193" s="28">
        <v>128180.6</v>
      </c>
    </row>
    <row r="194" spans="2:6" x14ac:dyDescent="0.25">
      <c r="B194" s="34">
        <v>45621</v>
      </c>
      <c r="C194" s="18" t="s">
        <v>26</v>
      </c>
      <c r="D194" s="19" t="s">
        <v>237</v>
      </c>
      <c r="E194" s="22">
        <v>102</v>
      </c>
      <c r="F194" s="28">
        <v>108789.62</v>
      </c>
    </row>
    <row r="195" spans="2:6" x14ac:dyDescent="0.25">
      <c r="B195" s="34">
        <v>45621</v>
      </c>
      <c r="C195" s="18" t="s">
        <v>9</v>
      </c>
      <c r="D195" s="19" t="s">
        <v>238</v>
      </c>
      <c r="E195" s="22">
        <v>85</v>
      </c>
      <c r="F195" s="28">
        <v>42566.8</v>
      </c>
    </row>
    <row r="196" spans="2:6" x14ac:dyDescent="0.25">
      <c r="B196" s="34">
        <v>45621</v>
      </c>
      <c r="C196" s="18" t="s">
        <v>9</v>
      </c>
      <c r="D196" s="19" t="s">
        <v>239</v>
      </c>
      <c r="E196" s="22">
        <v>131</v>
      </c>
      <c r="F196" s="28">
        <v>153015.70000000001</v>
      </c>
    </row>
    <row r="197" spans="2:6" x14ac:dyDescent="0.25">
      <c r="B197" s="34">
        <v>45621</v>
      </c>
      <c r="C197" s="18" t="s">
        <v>15</v>
      </c>
      <c r="D197" s="19" t="s">
        <v>240</v>
      </c>
      <c r="E197" s="22">
        <v>93</v>
      </c>
      <c r="F197" s="28">
        <v>110999.17</v>
      </c>
    </row>
    <row r="198" spans="2:6" x14ac:dyDescent="0.25">
      <c r="B198" s="34">
        <v>45621</v>
      </c>
      <c r="C198" s="18" t="s">
        <v>38</v>
      </c>
      <c r="D198" s="19" t="s">
        <v>241</v>
      </c>
      <c r="E198" s="22">
        <v>442</v>
      </c>
      <c r="F198" s="28">
        <v>557622.23</v>
      </c>
    </row>
    <row r="199" spans="2:6" x14ac:dyDescent="0.25">
      <c r="B199" s="34">
        <v>45621</v>
      </c>
      <c r="C199" s="18" t="s">
        <v>24</v>
      </c>
      <c r="D199" s="19" t="s">
        <v>242</v>
      </c>
      <c r="E199" s="22">
        <v>101</v>
      </c>
      <c r="F199" s="28">
        <v>125872.81</v>
      </c>
    </row>
    <row r="200" spans="2:6" x14ac:dyDescent="0.25">
      <c r="B200" s="34">
        <v>45621</v>
      </c>
      <c r="C200" s="18" t="s">
        <v>29</v>
      </c>
      <c r="D200" s="19" t="s">
        <v>243</v>
      </c>
      <c r="E200" s="22">
        <v>107</v>
      </c>
      <c r="F200" s="28">
        <v>161956.07</v>
      </c>
    </row>
    <row r="201" spans="2:6" x14ac:dyDescent="0.25">
      <c r="B201" s="34">
        <v>45621</v>
      </c>
      <c r="C201" s="18" t="s">
        <v>13</v>
      </c>
      <c r="D201" s="19" t="s">
        <v>244</v>
      </c>
      <c r="E201" s="22">
        <v>97</v>
      </c>
      <c r="F201" s="28">
        <v>109277.33</v>
      </c>
    </row>
    <row r="202" spans="2:6" x14ac:dyDescent="0.25">
      <c r="B202" s="34">
        <v>45621</v>
      </c>
      <c r="C202" s="18" t="s">
        <v>15</v>
      </c>
      <c r="D202" s="19" t="s">
        <v>245</v>
      </c>
      <c r="E202" s="22">
        <v>2</v>
      </c>
      <c r="F202" s="28">
        <v>4512.42</v>
      </c>
    </row>
    <row r="203" spans="2:6" x14ac:dyDescent="0.25">
      <c r="B203" s="34">
        <v>45622</v>
      </c>
      <c r="C203" s="18" t="s">
        <v>32</v>
      </c>
      <c r="D203" s="19" t="s">
        <v>246</v>
      </c>
      <c r="E203" s="22">
        <v>221</v>
      </c>
      <c r="F203" s="28">
        <v>259568.33</v>
      </c>
    </row>
    <row r="204" spans="2:6" x14ac:dyDescent="0.25">
      <c r="B204" s="34">
        <v>45622</v>
      </c>
      <c r="C204" s="18" t="s">
        <v>34</v>
      </c>
      <c r="D204" s="19" t="s">
        <v>247</v>
      </c>
      <c r="E204" s="22">
        <v>38</v>
      </c>
      <c r="F204" s="28">
        <v>59068.2</v>
      </c>
    </row>
    <row r="205" spans="2:6" x14ac:dyDescent="0.25">
      <c r="B205" s="34">
        <v>45622</v>
      </c>
      <c r="C205" s="18" t="s">
        <v>26</v>
      </c>
      <c r="D205" s="19" t="s">
        <v>248</v>
      </c>
      <c r="E205" s="22">
        <v>107</v>
      </c>
      <c r="F205" s="28">
        <v>147604.32</v>
      </c>
    </row>
    <row r="206" spans="2:6" x14ac:dyDescent="0.25">
      <c r="B206" s="34">
        <v>45622</v>
      </c>
      <c r="C206" s="18" t="s">
        <v>10</v>
      </c>
      <c r="D206" s="19" t="s">
        <v>249</v>
      </c>
      <c r="E206" s="22">
        <v>102</v>
      </c>
      <c r="F206" s="28">
        <v>138686.17000000001</v>
      </c>
    </row>
    <row r="207" spans="2:6" x14ac:dyDescent="0.25">
      <c r="B207" s="34">
        <v>45622</v>
      </c>
      <c r="C207" s="18" t="s">
        <v>24</v>
      </c>
      <c r="D207" s="19" t="s">
        <v>250</v>
      </c>
      <c r="E207" s="22">
        <v>259</v>
      </c>
      <c r="F207" s="28">
        <v>324342</v>
      </c>
    </row>
    <row r="208" spans="2:6" x14ac:dyDescent="0.25">
      <c r="B208" s="34">
        <v>45622</v>
      </c>
      <c r="C208" s="18" t="s">
        <v>45</v>
      </c>
      <c r="D208" s="19" t="s">
        <v>251</v>
      </c>
      <c r="E208" s="22">
        <v>152</v>
      </c>
      <c r="F208" s="28">
        <v>194660.35</v>
      </c>
    </row>
    <row r="209" spans="2:6" x14ac:dyDescent="0.25">
      <c r="B209" s="34">
        <v>45622</v>
      </c>
      <c r="C209" s="18" t="s">
        <v>31</v>
      </c>
      <c r="D209" s="19" t="s">
        <v>252</v>
      </c>
      <c r="E209" s="22">
        <v>197</v>
      </c>
      <c r="F209" s="28">
        <v>220032.11</v>
      </c>
    </row>
    <row r="210" spans="2:6" x14ac:dyDescent="0.25">
      <c r="B210" s="34">
        <v>45623</v>
      </c>
      <c r="C210" s="18" t="s">
        <v>12</v>
      </c>
      <c r="D210" s="19" t="s">
        <v>253</v>
      </c>
      <c r="E210" s="22">
        <v>244</v>
      </c>
      <c r="F210" s="28">
        <v>357464.56</v>
      </c>
    </row>
    <row r="211" spans="2:6" x14ac:dyDescent="0.25">
      <c r="B211" s="34">
        <v>45623</v>
      </c>
      <c r="C211" s="18" t="s">
        <v>35</v>
      </c>
      <c r="D211" s="19" t="s">
        <v>254</v>
      </c>
      <c r="E211" s="22">
        <v>166</v>
      </c>
      <c r="F211" s="28">
        <v>225832.48</v>
      </c>
    </row>
    <row r="212" spans="2:6" x14ac:dyDescent="0.25">
      <c r="B212" s="34">
        <v>45623</v>
      </c>
      <c r="C212" s="18" t="s">
        <v>30</v>
      </c>
      <c r="D212" s="19" t="s">
        <v>255</v>
      </c>
      <c r="E212" s="22">
        <v>162</v>
      </c>
      <c r="F212" s="28">
        <v>179675.5</v>
      </c>
    </row>
    <row r="213" spans="2:6" x14ac:dyDescent="0.25">
      <c r="B213" s="34">
        <v>45623</v>
      </c>
      <c r="C213" s="18" t="s">
        <v>25</v>
      </c>
      <c r="D213" s="19" t="s">
        <v>256</v>
      </c>
      <c r="E213" s="22">
        <v>95</v>
      </c>
      <c r="F213" s="28">
        <v>126750.3</v>
      </c>
    </row>
    <row r="214" spans="2:6" x14ac:dyDescent="0.25">
      <c r="B214" s="34">
        <v>45623</v>
      </c>
      <c r="C214" s="18" t="s">
        <v>36</v>
      </c>
      <c r="D214" s="19" t="s">
        <v>257</v>
      </c>
      <c r="E214" s="22">
        <v>382</v>
      </c>
      <c r="F214" s="28">
        <v>538103.64</v>
      </c>
    </row>
    <row r="215" spans="2:6" x14ac:dyDescent="0.25">
      <c r="B215" s="34">
        <v>45623</v>
      </c>
      <c r="C215" s="18" t="s">
        <v>11</v>
      </c>
      <c r="D215" s="19" t="s">
        <v>258</v>
      </c>
      <c r="E215" s="22">
        <v>294</v>
      </c>
      <c r="F215" s="28">
        <v>370165.59</v>
      </c>
    </row>
    <row r="216" spans="2:6" x14ac:dyDescent="0.25">
      <c r="B216" s="34">
        <v>45623</v>
      </c>
      <c r="C216" s="18" t="s">
        <v>41</v>
      </c>
      <c r="D216" s="19" t="s">
        <v>259</v>
      </c>
      <c r="E216" s="22">
        <v>100</v>
      </c>
      <c r="F216" s="28">
        <v>128401.85</v>
      </c>
    </row>
    <row r="217" spans="2:6" x14ac:dyDescent="0.25">
      <c r="B217" s="34">
        <v>45623</v>
      </c>
      <c r="C217" s="18" t="s">
        <v>16</v>
      </c>
      <c r="D217" s="19" t="s">
        <v>260</v>
      </c>
      <c r="E217" s="22">
        <v>339</v>
      </c>
      <c r="F217" s="28">
        <v>415264.19</v>
      </c>
    </row>
    <row r="218" spans="2:6" x14ac:dyDescent="0.25">
      <c r="B218" s="34">
        <v>45624</v>
      </c>
      <c r="C218" s="18" t="s">
        <v>27</v>
      </c>
      <c r="D218" s="19" t="s">
        <v>261</v>
      </c>
      <c r="E218" s="22">
        <v>96</v>
      </c>
      <c r="F218" s="28">
        <v>127909.01</v>
      </c>
    </row>
    <row r="219" spans="2:6" x14ac:dyDescent="0.25">
      <c r="B219" s="34">
        <v>45624</v>
      </c>
      <c r="C219" s="18" t="s">
        <v>41</v>
      </c>
      <c r="D219" s="19" t="s">
        <v>262</v>
      </c>
      <c r="E219" s="22">
        <v>99</v>
      </c>
      <c r="F219" s="28">
        <v>123998.12</v>
      </c>
    </row>
    <row r="220" spans="2:6" x14ac:dyDescent="0.25">
      <c r="B220" s="34">
        <v>45624</v>
      </c>
      <c r="C220" s="18" t="s">
        <v>14</v>
      </c>
      <c r="D220" s="19" t="s">
        <v>263</v>
      </c>
      <c r="E220" s="22">
        <v>96</v>
      </c>
      <c r="F220" s="28">
        <v>117703.82</v>
      </c>
    </row>
    <row r="221" spans="2:6" x14ac:dyDescent="0.25">
      <c r="B221" s="35">
        <v>45624</v>
      </c>
      <c r="C221" s="23" t="s">
        <v>33</v>
      </c>
      <c r="D221" s="32" t="s">
        <v>264</v>
      </c>
      <c r="E221" s="24">
        <v>170</v>
      </c>
      <c r="F221" s="29">
        <v>196513.75</v>
      </c>
    </row>
    <row r="222" spans="2:6" x14ac:dyDescent="0.25">
      <c r="B222" s="34">
        <v>45624</v>
      </c>
      <c r="C222" s="18" t="s">
        <v>33</v>
      </c>
      <c r="D222" s="19" t="s">
        <v>265</v>
      </c>
      <c r="E222" s="22">
        <v>199</v>
      </c>
      <c r="F222" s="28">
        <v>239972.9</v>
      </c>
    </row>
    <row r="223" spans="2:6" x14ac:dyDescent="0.25">
      <c r="B223" s="34">
        <v>45624</v>
      </c>
      <c r="C223" s="18" t="s">
        <v>10</v>
      </c>
      <c r="D223" s="19" t="s">
        <v>266</v>
      </c>
      <c r="E223" s="22">
        <v>100</v>
      </c>
      <c r="F223" s="28">
        <v>136783.99</v>
      </c>
    </row>
    <row r="224" spans="2:6" x14ac:dyDescent="0.25">
      <c r="B224" s="34">
        <v>45624</v>
      </c>
      <c r="C224" s="18" t="s">
        <v>10</v>
      </c>
      <c r="D224" s="19" t="s">
        <v>267</v>
      </c>
      <c r="E224" s="22">
        <v>65</v>
      </c>
      <c r="F224" s="28">
        <v>51044.05</v>
      </c>
    </row>
    <row r="225" spans="2:6" x14ac:dyDescent="0.25">
      <c r="B225" s="34">
        <v>45624</v>
      </c>
      <c r="C225" s="18" t="s">
        <v>9</v>
      </c>
      <c r="D225" s="19" t="s">
        <v>268</v>
      </c>
      <c r="E225" s="22">
        <v>194</v>
      </c>
      <c r="F225" s="28">
        <v>229873.63</v>
      </c>
    </row>
    <row r="226" spans="2:6" x14ac:dyDescent="0.25">
      <c r="B226" s="34">
        <v>45624</v>
      </c>
      <c r="C226" s="18" t="s">
        <v>37</v>
      </c>
      <c r="D226" s="19" t="s">
        <v>269</v>
      </c>
      <c r="E226" s="22">
        <v>261</v>
      </c>
      <c r="F226" s="28">
        <v>356013.32</v>
      </c>
    </row>
    <row r="227" spans="2:6" x14ac:dyDescent="0.25">
      <c r="B227" s="34">
        <v>45624</v>
      </c>
      <c r="C227" s="18" t="s">
        <v>11</v>
      </c>
      <c r="D227" s="19" t="s">
        <v>270</v>
      </c>
      <c r="E227" s="22">
        <v>32</v>
      </c>
      <c r="F227" s="28">
        <v>26943.439999999999</v>
      </c>
    </row>
    <row r="228" spans="2:6" x14ac:dyDescent="0.25">
      <c r="B228" s="35">
        <v>45624</v>
      </c>
      <c r="C228" s="23" t="s">
        <v>25</v>
      </c>
      <c r="D228" s="32" t="s">
        <v>271</v>
      </c>
      <c r="E228" s="24">
        <v>121</v>
      </c>
      <c r="F228" s="29">
        <v>161252.92000000001</v>
      </c>
    </row>
    <row r="229" spans="2:6" x14ac:dyDescent="0.25">
      <c r="B229" s="34">
        <v>45624</v>
      </c>
      <c r="C229" s="18" t="s">
        <v>40</v>
      </c>
      <c r="D229" s="19" t="s">
        <v>272</v>
      </c>
      <c r="E229" s="22">
        <v>468</v>
      </c>
      <c r="F229" s="28">
        <v>601574.68000000005</v>
      </c>
    </row>
    <row r="230" spans="2:6" x14ac:dyDescent="0.25">
      <c r="B230" s="34">
        <v>45624</v>
      </c>
      <c r="C230" s="18" t="s">
        <v>26</v>
      </c>
      <c r="D230" s="19" t="s">
        <v>273</v>
      </c>
      <c r="E230" s="22">
        <v>101</v>
      </c>
      <c r="F230" s="28">
        <v>117090.68</v>
      </c>
    </row>
    <row r="231" spans="2:6" x14ac:dyDescent="0.25">
      <c r="B231" s="34">
        <v>45624</v>
      </c>
      <c r="C231" s="18" t="s">
        <v>35</v>
      </c>
      <c r="D231" s="19" t="s">
        <v>274</v>
      </c>
      <c r="E231" s="22">
        <v>158</v>
      </c>
      <c r="F231" s="28">
        <v>202999.4</v>
      </c>
    </row>
    <row r="232" spans="2:6" x14ac:dyDescent="0.25">
      <c r="B232" s="34">
        <v>45625</v>
      </c>
      <c r="C232" s="18" t="s">
        <v>12</v>
      </c>
      <c r="D232" s="19" t="s">
        <v>275</v>
      </c>
      <c r="E232" s="22">
        <v>244</v>
      </c>
      <c r="F232" s="28">
        <v>301841.58</v>
      </c>
    </row>
    <row r="233" spans="2:6" x14ac:dyDescent="0.25">
      <c r="B233" s="34">
        <v>45625</v>
      </c>
      <c r="C233" s="18" t="s">
        <v>28</v>
      </c>
      <c r="D233" s="19" t="s">
        <v>276</v>
      </c>
      <c r="E233" s="22">
        <v>70</v>
      </c>
      <c r="F233" s="28">
        <v>82843.539999999994</v>
      </c>
    </row>
    <row r="234" spans="2:6" x14ac:dyDescent="0.25">
      <c r="B234" s="34">
        <v>45625</v>
      </c>
      <c r="C234" s="18" t="s">
        <v>23</v>
      </c>
      <c r="D234" s="19" t="s">
        <v>277</v>
      </c>
      <c r="E234" s="22">
        <v>233</v>
      </c>
      <c r="F234" s="28">
        <v>306622.87</v>
      </c>
    </row>
    <row r="235" spans="2:6" x14ac:dyDescent="0.25">
      <c r="B235" s="34">
        <v>45625</v>
      </c>
      <c r="C235" s="18" t="s">
        <v>11</v>
      </c>
      <c r="D235" s="19" t="s">
        <v>278</v>
      </c>
      <c r="E235" s="22">
        <v>341</v>
      </c>
      <c r="F235" s="28">
        <v>342265.21</v>
      </c>
    </row>
    <row r="236" spans="2:6" x14ac:dyDescent="0.25">
      <c r="B236" s="34">
        <v>45625</v>
      </c>
      <c r="C236" s="18" t="s">
        <v>33</v>
      </c>
      <c r="D236" s="19" t="s">
        <v>279</v>
      </c>
      <c r="E236" s="22">
        <v>478</v>
      </c>
      <c r="F236" s="28">
        <v>568530.94999999995</v>
      </c>
    </row>
    <row r="237" spans="2:6" x14ac:dyDescent="0.25">
      <c r="B237" s="34">
        <v>45625</v>
      </c>
      <c r="C237" s="18" t="s">
        <v>16</v>
      </c>
      <c r="D237" s="19" t="s">
        <v>280</v>
      </c>
      <c r="E237" s="22">
        <v>271</v>
      </c>
      <c r="F237" s="28">
        <v>302262.28999999998</v>
      </c>
    </row>
    <row r="238" spans="2:6" x14ac:dyDescent="0.25">
      <c r="B238" s="34">
        <v>45625</v>
      </c>
      <c r="C238" s="18" t="s">
        <v>26</v>
      </c>
      <c r="D238" s="19" t="s">
        <v>281</v>
      </c>
      <c r="E238" s="22">
        <v>100</v>
      </c>
      <c r="F238" s="28">
        <v>102410.88</v>
      </c>
    </row>
    <row r="239" spans="2:6" x14ac:dyDescent="0.25">
      <c r="B239" s="34">
        <v>45625</v>
      </c>
      <c r="C239" s="18" t="s">
        <v>39</v>
      </c>
      <c r="D239" s="19" t="s">
        <v>282</v>
      </c>
      <c r="E239" s="22">
        <v>253</v>
      </c>
      <c r="F239" s="28">
        <v>306468.90000000002</v>
      </c>
    </row>
    <row r="240" spans="2:6" x14ac:dyDescent="0.25">
      <c r="B240" s="34">
        <v>45625</v>
      </c>
      <c r="C240" s="18" t="s">
        <v>31</v>
      </c>
      <c r="D240" s="19" t="s">
        <v>283</v>
      </c>
      <c r="E240" s="22">
        <v>212</v>
      </c>
      <c r="F240" s="28">
        <v>251469.65</v>
      </c>
    </row>
    <row r="241" spans="2:6" x14ac:dyDescent="0.25">
      <c r="B241" s="34">
        <v>45625</v>
      </c>
      <c r="C241" s="18" t="s">
        <v>29</v>
      </c>
      <c r="D241" s="19" t="s">
        <v>284</v>
      </c>
      <c r="E241" s="22">
        <v>100</v>
      </c>
      <c r="F241" s="28">
        <v>102103.02</v>
      </c>
    </row>
    <row r="242" spans="2:6" x14ac:dyDescent="0.25">
      <c r="B242" s="34">
        <v>45625</v>
      </c>
      <c r="C242" s="18" t="s">
        <v>36</v>
      </c>
      <c r="D242" s="19" t="s">
        <v>285</v>
      </c>
      <c r="E242" s="22">
        <v>600</v>
      </c>
      <c r="F242" s="28">
        <v>802499.36</v>
      </c>
    </row>
    <row r="243" spans="2:6" x14ac:dyDescent="0.25">
      <c r="B243" s="34">
        <v>45625</v>
      </c>
      <c r="C243" s="18" t="s">
        <v>15</v>
      </c>
      <c r="D243" s="19" t="s">
        <v>286</v>
      </c>
      <c r="E243" s="22">
        <v>65</v>
      </c>
      <c r="F243" s="28">
        <v>64954.47</v>
      </c>
    </row>
    <row r="244" spans="2:6" x14ac:dyDescent="0.25">
      <c r="B244" s="34">
        <v>45625</v>
      </c>
      <c r="C244" s="18" t="s">
        <v>35</v>
      </c>
      <c r="D244" s="19" t="s">
        <v>287</v>
      </c>
      <c r="E244" s="22">
        <v>90</v>
      </c>
      <c r="F244" s="28">
        <v>101809.4</v>
      </c>
    </row>
    <row r="245" spans="2:6" x14ac:dyDescent="0.25">
      <c r="B245" s="34">
        <v>45626</v>
      </c>
      <c r="C245" s="18" t="s">
        <v>13</v>
      </c>
      <c r="D245" s="19" t="s">
        <v>288</v>
      </c>
      <c r="E245" s="22">
        <v>105</v>
      </c>
      <c r="F245" s="28">
        <v>139320.69</v>
      </c>
    </row>
    <row r="246" spans="2:6" x14ac:dyDescent="0.25">
      <c r="B246" s="34">
        <v>45626</v>
      </c>
      <c r="C246" s="18" t="s">
        <v>41</v>
      </c>
      <c r="D246" s="19" t="s">
        <v>289</v>
      </c>
      <c r="E246" s="22">
        <v>367</v>
      </c>
      <c r="F246" s="28">
        <v>506096.35</v>
      </c>
    </row>
    <row r="247" spans="2:6" x14ac:dyDescent="0.25">
      <c r="B247" s="34">
        <v>45626</v>
      </c>
      <c r="C247" s="18" t="s">
        <v>33</v>
      </c>
      <c r="D247" s="19" t="s">
        <v>290</v>
      </c>
      <c r="E247" s="22">
        <v>165</v>
      </c>
      <c r="F247" s="28">
        <v>218914.85</v>
      </c>
    </row>
    <row r="248" spans="2:6" x14ac:dyDescent="0.25">
      <c r="B248" s="34">
        <v>45626</v>
      </c>
      <c r="C248" s="18" t="s">
        <v>44</v>
      </c>
      <c r="D248" s="19" t="s">
        <v>291</v>
      </c>
      <c r="E248" s="22">
        <v>60</v>
      </c>
      <c r="F248" s="28">
        <v>75819.429999999993</v>
      </c>
    </row>
    <row r="249" spans="2:6" x14ac:dyDescent="0.25">
      <c r="B249" s="34">
        <v>45626</v>
      </c>
      <c r="C249" s="18" t="s">
        <v>44</v>
      </c>
      <c r="D249" s="19" t="s">
        <v>292</v>
      </c>
      <c r="E249" s="22">
        <v>60</v>
      </c>
      <c r="F249" s="28">
        <v>70594.67</v>
      </c>
    </row>
    <row r="250" spans="2:6" x14ac:dyDescent="0.25">
      <c r="B250" s="35">
        <v>45626</v>
      </c>
      <c r="C250" s="23" t="s">
        <v>14</v>
      </c>
      <c r="D250" s="32" t="s">
        <v>293</v>
      </c>
      <c r="E250" s="24">
        <v>100</v>
      </c>
      <c r="F250" s="29">
        <v>117201.71</v>
      </c>
    </row>
    <row r="251" spans="2:6" x14ac:dyDescent="0.25">
      <c r="B251" s="34">
        <v>45626</v>
      </c>
      <c r="C251" s="18" t="s">
        <v>35</v>
      </c>
      <c r="D251" s="19" t="s">
        <v>294</v>
      </c>
      <c r="E251" s="22">
        <v>157</v>
      </c>
      <c r="F251" s="28">
        <v>200397.03</v>
      </c>
    </row>
    <row r="252" spans="2:6" x14ac:dyDescent="0.25">
      <c r="B252" s="34">
        <v>45626</v>
      </c>
      <c r="C252" s="18" t="s">
        <v>36</v>
      </c>
      <c r="D252" s="19" t="s">
        <v>295</v>
      </c>
      <c r="E252" s="22">
        <v>308</v>
      </c>
      <c r="F252" s="28">
        <v>412736.46</v>
      </c>
    </row>
    <row r="253" spans="2:6" x14ac:dyDescent="0.25">
      <c r="B253" s="34">
        <v>45626</v>
      </c>
      <c r="C253" s="18" t="s">
        <v>42</v>
      </c>
      <c r="D253" s="19" t="s">
        <v>296</v>
      </c>
      <c r="E253" s="22">
        <v>100</v>
      </c>
      <c r="F253" s="28">
        <v>202204.9</v>
      </c>
    </row>
    <row r="254" spans="2:6" x14ac:dyDescent="0.25">
      <c r="B254" s="34">
        <v>45626</v>
      </c>
      <c r="C254" s="18" t="s">
        <v>36</v>
      </c>
      <c r="D254" s="19" t="s">
        <v>297</v>
      </c>
      <c r="E254" s="22">
        <v>6</v>
      </c>
      <c r="F254" s="28">
        <v>23222.04</v>
      </c>
    </row>
    <row r="255" spans="2:6" x14ac:dyDescent="0.25">
      <c r="B255" s="34">
        <v>45626</v>
      </c>
      <c r="C255" s="18" t="s">
        <v>16</v>
      </c>
      <c r="D255" s="19" t="s">
        <v>298</v>
      </c>
      <c r="E255" s="22">
        <v>181</v>
      </c>
      <c r="F255" s="28">
        <v>221666.76</v>
      </c>
    </row>
    <row r="256" spans="2:6" x14ac:dyDescent="0.25">
      <c r="B256" s="34">
        <v>45626</v>
      </c>
      <c r="C256" s="18" t="s">
        <v>35</v>
      </c>
      <c r="D256" s="19" t="s">
        <v>299</v>
      </c>
      <c r="E256" s="22">
        <v>140</v>
      </c>
      <c r="F256" s="28">
        <v>155146.04999999999</v>
      </c>
    </row>
    <row r="257" spans="2:6" x14ac:dyDescent="0.25">
      <c r="B257" s="63" t="s">
        <v>17</v>
      </c>
      <c r="C257" s="63"/>
      <c r="D257" s="63"/>
      <c r="E257" s="63"/>
      <c r="F257" s="27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2025-07-14T07:55:00Z</cp:lastPrinted>
  <dcterms:created xsi:type="dcterms:W3CDTF">2010-04-08T11:28:01Z</dcterms:created>
  <dcterms:modified xsi:type="dcterms:W3CDTF">2025-07-14T08:07:29Z</dcterms:modified>
</cp:coreProperties>
</file>