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Sheet1!$A$7:$F$266</definedName>
    <definedName name="_xlnm._FilterDatabase" localSheetId="1" hidden="1">Sheet3!$B$2:$F$257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F257" i="5"/>
  <c r="D266" i="1"/>
  <c r="E262"/>
  <c r="E263" s="1"/>
  <c r="E264" s="1"/>
</calcChain>
</file>

<file path=xl/sharedStrings.xml><?xml version="1.0" encoding="utf-8"?>
<sst xmlns="http://schemas.openxmlformats.org/spreadsheetml/2006/main" count="1041" uniqueCount="558">
  <si>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</si>
  <si>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</si>
  <si>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</si>
  <si>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</si>
  <si>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</si>
  <si>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</si>
  <si>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</si>
  <si>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</si>
  <si>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</si>
  <si>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</si>
  <si>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</si>
  <si>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</si>
  <si>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</si>
  <si>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</si>
  <si>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</si>
  <si>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</si>
  <si>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</si>
  <si>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</si>
  <si>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</si>
  <si>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</si>
  <si>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</si>
  <si>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</si>
  <si>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</si>
  <si>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</si>
  <si>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</si>
  <si>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</si>
  <si>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</si>
  <si>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</si>
  <si>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</si>
  <si>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</si>
  <si>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</si>
  <si>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</si>
  <si>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</si>
  <si>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</si>
  <si>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MONTH   : NOVEMBER, 2024.</t>
  </si>
  <si>
    <t>INVOICE DATE : 30/11/2024</t>
  </si>
  <si>
    <t>HRT/2024-25/1694</t>
  </si>
  <si>
    <t>HRT/2024-25/1695</t>
  </si>
  <si>
    <t>HRT/2024-25/1696</t>
  </si>
  <si>
    <t>HRT/2024-25/1697</t>
  </si>
  <si>
    <t>HRT/2024-25/1698</t>
  </si>
  <si>
    <t>HRT/2024-25/1699</t>
  </si>
  <si>
    <t>HRT/2024-25/1700</t>
  </si>
  <si>
    <t>SAI RAM AGENCIES</t>
  </si>
  <si>
    <t>HRT/2024-25/1701</t>
  </si>
  <si>
    <t>HRT/2024-25/1703</t>
  </si>
  <si>
    <t>HRT/2024-25/1704</t>
  </si>
  <si>
    <t>HRT/2024-25/1705</t>
  </si>
  <si>
    <t>HRT/2024-25/1707</t>
  </si>
  <si>
    <t>HRT/2024-25/1708</t>
  </si>
  <si>
    <t>HRT/2024-25/1709</t>
  </si>
  <si>
    <t>HRT/2024-25/1710</t>
  </si>
  <si>
    <t>HRT/2024-25/1711</t>
  </si>
  <si>
    <t>HRT/2024-25/1712</t>
  </si>
  <si>
    <t>HRT/2024-25/1713</t>
  </si>
  <si>
    <t>HRT/2024-25/1714</t>
  </si>
  <si>
    <t>HRT/2024-25/1715</t>
  </si>
  <si>
    <t>BISWANATH AGENCY</t>
  </si>
  <si>
    <t>HRT/2024-25/1716</t>
  </si>
  <si>
    <t>HRT/2024-25/1717</t>
  </si>
  <si>
    <t>HRT/2024-25/1718</t>
  </si>
  <si>
    <t>HRT/2024-25/1719</t>
  </si>
  <si>
    <t>HRT/2024-25/1720</t>
  </si>
  <si>
    <t>HRT/2024-25/1721</t>
  </si>
  <si>
    <t>HRT/2024-25/1722</t>
  </si>
  <si>
    <t>MICRO INTERNATIONAL</t>
  </si>
  <si>
    <t>HRT/2024-25/1723</t>
  </si>
  <si>
    <t>HRT/2024-25/1724</t>
  </si>
  <si>
    <t>HRT/2024-25/1725</t>
  </si>
  <si>
    <t>HRT/2024-25/1726</t>
  </si>
  <si>
    <t>SHREE GANESH AGENCY(N)</t>
  </si>
  <si>
    <t>HRT/2024-25/1727</t>
  </si>
  <si>
    <t>HRT/2024-25/1728</t>
  </si>
  <si>
    <t>HRT/2024-25/1729</t>
  </si>
  <si>
    <t>HRT/2024-25/1730</t>
  </si>
  <si>
    <t>HRT/2024-25/1731</t>
  </si>
  <si>
    <t>HRT/2024-25/1732</t>
  </si>
  <si>
    <t>HRT/2024-25/1733</t>
  </si>
  <si>
    <t>HRT/2024-25/1734</t>
  </si>
  <si>
    <t>HRT/2024-25/1735</t>
  </si>
  <si>
    <t>HRT/2024-25/1736</t>
  </si>
  <si>
    <t>SHREE GANESH ENTERPRISES</t>
  </si>
  <si>
    <t>HRT/2024-25/1737</t>
  </si>
  <si>
    <t>NAYAK AGENCY</t>
  </si>
  <si>
    <t>HRT/2024-25/1738</t>
  </si>
  <si>
    <t>HRT/2024-25/1740</t>
  </si>
  <si>
    <t>ARYAN TRADERS</t>
  </si>
  <si>
    <t>HRT/2024-25/1741</t>
  </si>
  <si>
    <t>HRT/2024-25/1742</t>
  </si>
  <si>
    <t>HRT/2024-25/1743</t>
  </si>
  <si>
    <t>HRT/2024-25/1744</t>
  </si>
  <si>
    <t>HRT/2024-25/1746</t>
  </si>
  <si>
    <t>HRT/2024-25/1747</t>
  </si>
  <si>
    <t>HRT/2024-25/1748</t>
  </si>
  <si>
    <t>HRT/2024-25/1749</t>
  </si>
  <si>
    <t>HRT/2024-25/1750</t>
  </si>
  <si>
    <t>HRT/2024-25/1751</t>
  </si>
  <si>
    <t>HRT/2024-25/1752</t>
  </si>
  <si>
    <t>MAA MANGALA TRADER</t>
  </si>
  <si>
    <t>HRT/2024-25/1753</t>
  </si>
  <si>
    <t>HRT/2024-25/1754</t>
  </si>
  <si>
    <t>HRT/2024-25/1755</t>
  </si>
  <si>
    <t>HRT/2024-25/1756</t>
  </si>
  <si>
    <t>HRT/2024-25/1757</t>
  </si>
  <si>
    <t>HRT/2024-25/1758</t>
  </si>
  <si>
    <t>HRT/2024-25/1759</t>
  </si>
  <si>
    <t>HRT/2024-25/1760</t>
  </si>
  <si>
    <t>HRT/2024-25/1762</t>
  </si>
  <si>
    <t>HRT/2024-25/1763</t>
  </si>
  <si>
    <t>HRT/2024-25/1764</t>
  </si>
  <si>
    <t>HRT/2024-25/1765</t>
  </si>
  <si>
    <t>HRT/2024-25/1766</t>
  </si>
  <si>
    <t>HRT/2024-25/1767</t>
  </si>
  <si>
    <t>HRT/2024-25/1768</t>
  </si>
  <si>
    <t>HRT/2024-25/1769</t>
  </si>
  <si>
    <t>HRT/2024-25/1770</t>
  </si>
  <si>
    <t>HRT/2024-25/1771</t>
  </si>
  <si>
    <t>HRT/2024-25/1772</t>
  </si>
  <si>
    <t>HRT/2024-25/1773</t>
  </si>
  <si>
    <t>HRT/2024-25/1774</t>
  </si>
  <si>
    <t>HRT/2024-25/1775</t>
  </si>
  <si>
    <t>HRT/2024-25/1776</t>
  </si>
  <si>
    <t>HRT/2024-25/1777</t>
  </si>
  <si>
    <t>HRT/2024-25/1778</t>
  </si>
  <si>
    <t>HRT/2024-25/1779</t>
  </si>
  <si>
    <t>HRT/2024-25/1780</t>
  </si>
  <si>
    <t>HRT/2024-25/1781</t>
  </si>
  <si>
    <t>HRT/2024-25/1782</t>
  </si>
  <si>
    <t>HRT/2024-25/1783</t>
  </si>
  <si>
    <t>HRT/2024-25/1784</t>
  </si>
  <si>
    <t>HRT/2024-25/1785</t>
  </si>
  <si>
    <t>HRT/2024-25/1786</t>
  </si>
  <si>
    <t>HRT/2024-25/1787</t>
  </si>
  <si>
    <t>HRT/2024-25/1788</t>
  </si>
  <si>
    <t>HRT/2024-25/1789</t>
  </si>
  <si>
    <t>HRT/2024-25/1790</t>
  </si>
  <si>
    <t>HRT/2024-25/1791</t>
  </si>
  <si>
    <t>HRT/2024-25/1792</t>
  </si>
  <si>
    <t>HRT/2024-25/1793</t>
  </si>
  <si>
    <t>PUNEET AGENCY</t>
  </si>
  <si>
    <t>HRT/2024-25/1794</t>
  </si>
  <si>
    <t>HRT/2024-25/1795</t>
  </si>
  <si>
    <t>HRT/2024-25/1796</t>
  </si>
  <si>
    <t>HRT/2024-25/1797</t>
  </si>
  <si>
    <t>HRT/2024-25/1798</t>
  </si>
  <si>
    <t>CAPITAL ENTERPRISERS</t>
  </si>
  <si>
    <t>HRT/2024-25/1799</t>
  </si>
  <si>
    <t>HRT/2024-25/1800</t>
  </si>
  <si>
    <t>HRT/2024-25/1801</t>
  </si>
  <si>
    <t>HRT/2024-25/1803</t>
  </si>
  <si>
    <t>HRT/2024-25/1804</t>
  </si>
  <si>
    <t>HRT/2024-25/1805</t>
  </si>
  <si>
    <t>SAHOO AGENCY</t>
  </si>
  <si>
    <t>HRT/2024-25/1806</t>
  </si>
  <si>
    <t>HRT/2024-25/1807</t>
  </si>
  <si>
    <t>HRT/2024-25/1808</t>
  </si>
  <si>
    <t>HRT/2024-25/1810</t>
  </si>
  <si>
    <t>HRT/2024-25/1811</t>
  </si>
  <si>
    <t>HRT/2024-25/1812</t>
  </si>
  <si>
    <t>HRT/2024-25/1813</t>
  </si>
  <si>
    <t>HRT/2024-25/1814</t>
  </si>
  <si>
    <t>HRT/2024-25/1815</t>
  </si>
  <si>
    <t>HRT/2024-25/1816</t>
  </si>
  <si>
    <t>HRT/2024-25/1817</t>
  </si>
  <si>
    <t>HRT/2024-25/1818</t>
  </si>
  <si>
    <t>HRT/2024-25/1819</t>
  </si>
  <si>
    <t>HRT/2024-25/1820</t>
  </si>
  <si>
    <t>HRT/2024-25/1821</t>
  </si>
  <si>
    <t>HRT/2024-25/1822</t>
  </si>
  <si>
    <t>HRT/2024-25/1823</t>
  </si>
  <si>
    <t>HRT/2024-25/1824</t>
  </si>
  <si>
    <t>HRT/2024-25/1825</t>
  </si>
  <si>
    <t>HRT/2024-25/1826</t>
  </si>
  <si>
    <t>HRT/2024-25/1827</t>
  </si>
  <si>
    <t>HRT/2024-25/1828</t>
  </si>
  <si>
    <t>HRT/2024-25/1829</t>
  </si>
  <si>
    <t>HRT/2024-25/1830</t>
  </si>
  <si>
    <t>HRT/2024-25/1831</t>
  </si>
  <si>
    <t>HRT/2024-25/1832</t>
  </si>
  <si>
    <t>HRT/2024-25/1834</t>
  </si>
  <si>
    <t>HRT/2024-25/1835</t>
  </si>
  <si>
    <t>HRT/2024-25/1836</t>
  </si>
  <si>
    <t>HRT/2024-25/1837</t>
  </si>
  <si>
    <t>HRT/2024-25/1838</t>
  </si>
  <si>
    <t>HRT/2024-25/1839</t>
  </si>
  <si>
    <t>HRT/2024-25/1840</t>
  </si>
  <si>
    <t>HRT/2024-25/1841</t>
  </si>
  <si>
    <t>HRT/2024-25/1842</t>
  </si>
  <si>
    <t>HRT/2024-25/1843</t>
  </si>
  <si>
    <t>HRT/2024-25/1844</t>
  </si>
  <si>
    <t>HRT/2024-25/1845</t>
  </si>
  <si>
    <t>HRT/2024-25/1846</t>
  </si>
  <si>
    <t>HRT/2024-25/1847</t>
  </si>
  <si>
    <t>HRT/2024-25/1848</t>
  </si>
  <si>
    <t>HRT/2024-25/1849</t>
  </si>
  <si>
    <t>HRT/2024-25/1850</t>
  </si>
  <si>
    <t>HRT/2024-25/1852</t>
  </si>
  <si>
    <t>HRT/2024-25/1853</t>
  </si>
  <si>
    <t>HRT/2024-25/1855</t>
  </si>
  <si>
    <t>HRT/2024-25/1856</t>
  </si>
  <si>
    <t>HRT/2024-25/1857</t>
  </si>
  <si>
    <t>HRT/2024-25/1858</t>
  </si>
  <si>
    <t>HRT/2024-25/1859</t>
  </si>
  <si>
    <t>HRT/2024-25/1860</t>
  </si>
  <si>
    <t>HRT/2024-25/1861</t>
  </si>
  <si>
    <t>HRT/2024-25/1862</t>
  </si>
  <si>
    <t>HRT/2024-25/1863</t>
  </si>
  <si>
    <t>HRT/2024-25/1864</t>
  </si>
  <si>
    <t>HRT/2024-25/1866</t>
  </si>
  <si>
    <t>HRT/2024-25/1867</t>
  </si>
  <si>
    <t>HRT/2024-25/1868</t>
  </si>
  <si>
    <t>HRT/2024-25/1869</t>
  </si>
  <si>
    <t>HRT/2024-25/1870</t>
  </si>
  <si>
    <t>HRT/2024-25/1871</t>
  </si>
  <si>
    <t>HRT/2024-25/1872</t>
  </si>
  <si>
    <t>HRT/2024-25/1873</t>
  </si>
  <si>
    <t>HRT/2024-25/1874</t>
  </si>
  <si>
    <t>HRT/2024-25/1875</t>
  </si>
  <si>
    <t>HRT/2024-25/1876</t>
  </si>
  <si>
    <t>HRT/2024-25/1877</t>
  </si>
  <si>
    <t>HRT/2024-25/1878</t>
  </si>
  <si>
    <t>HRT/2024-25/1879</t>
  </si>
  <si>
    <t>HRT/2024-25/1880</t>
  </si>
  <si>
    <t>HRT/2024-25/1881</t>
  </si>
  <si>
    <t>HRT/2024-25/1882</t>
  </si>
  <si>
    <t>HRT/2024-25/1883</t>
  </si>
  <si>
    <t>HRT/2024-25/1884</t>
  </si>
  <si>
    <t>HRT/2024-25/1885</t>
  </si>
  <si>
    <t>HRT/2024-25/1886</t>
  </si>
  <si>
    <t>HRT/2024-25/1887</t>
  </si>
  <si>
    <t>HRT/2024-25/1888</t>
  </si>
  <si>
    <t>HRT/2024-25/1889</t>
  </si>
  <si>
    <t>HRT/2024-25/1890</t>
  </si>
  <si>
    <t>HRT/2024-25/1891</t>
  </si>
  <si>
    <t>HRT/2024-25/1892</t>
  </si>
  <si>
    <t>HRT/2024-25/1893</t>
  </si>
  <si>
    <t>HRT/2024-25/1894</t>
  </si>
  <si>
    <t>HRT/2024-25/1895</t>
  </si>
  <si>
    <t>HRT/2024-25/1896</t>
  </si>
  <si>
    <t>HRT/2024-25/1897</t>
  </si>
  <si>
    <t>HRT/2024-25/1898</t>
  </si>
  <si>
    <t>HRT/2024-25/1899</t>
  </si>
  <si>
    <t>HRT/2024-25/1900</t>
  </si>
  <si>
    <t>HRT/2024-25/1901</t>
  </si>
  <si>
    <t>HRT/2024-25/1902</t>
  </si>
  <si>
    <t>HRT/2024-25/1903</t>
  </si>
  <si>
    <t>HRT/2024-25/1904</t>
  </si>
  <si>
    <t>HRT/2024-25/1905</t>
  </si>
  <si>
    <t>HRT/2024-25/1906</t>
  </si>
  <si>
    <t>HRT/2024-25/1907</t>
  </si>
  <si>
    <t>HRT/2024-25/1908</t>
  </si>
  <si>
    <t>HRT/2024-25/1909</t>
  </si>
  <si>
    <t>OMN SAINATH TRADERS</t>
  </si>
  <si>
    <t>HRT/2024-25/1910</t>
  </si>
  <si>
    <t>HRT/2024-25/1911</t>
  </si>
  <si>
    <t>HRT/2024-25/1912</t>
  </si>
  <si>
    <t>HRT/2024-25/1913</t>
  </si>
  <si>
    <t>HRT/2024-25/1914</t>
  </si>
  <si>
    <t>HRT/2024-25/1915</t>
  </si>
  <si>
    <t>HRT/2024-25/1916</t>
  </si>
  <si>
    <t>HRT/2024-25/1917</t>
  </si>
  <si>
    <t>HRT/2024-25/1918</t>
  </si>
  <si>
    <t>HRT/2024-25/1919</t>
  </si>
  <si>
    <t>HRT/2024-25/1920</t>
  </si>
  <si>
    <t>HRT/2024-25/1921</t>
  </si>
  <si>
    <t>HRT/2024-25/1922</t>
  </si>
  <si>
    <t>HRT/2024-25/1923</t>
  </si>
  <si>
    <t>HRT/2024-25/1924</t>
  </si>
  <si>
    <t>HRT/2024-25/1925</t>
  </si>
  <si>
    <t>HRT/2024-25/1926</t>
  </si>
  <si>
    <t>HRT/2024-25/1927</t>
  </si>
  <si>
    <t>HRT/2024-25/1928</t>
  </si>
  <si>
    <t>HRT/2024-25/1929</t>
  </si>
  <si>
    <t>HRT/2024-25/1930</t>
  </si>
  <si>
    <t>HRT/2024-25/1931</t>
  </si>
  <si>
    <t>HRT/2024-25/1932</t>
  </si>
  <si>
    <t>HRT/2024-25/1933</t>
  </si>
  <si>
    <t>HRT/2024-25/1934</t>
  </si>
  <si>
    <t>HRT/2024-25/1935</t>
  </si>
  <si>
    <t>HRT/2024-25/1936</t>
  </si>
  <si>
    <t>HRT/2024-25/1937</t>
  </si>
  <si>
    <t>HRT/2024-25/1938</t>
  </si>
  <si>
    <t>HRT/2024-25/1939</t>
  </si>
  <si>
    <t>HRT/2024-25/1940</t>
  </si>
  <si>
    <t>HRT/2024-25/1941</t>
  </si>
  <si>
    <t>HRT/2024-25/1942</t>
  </si>
  <si>
    <t>HRT/2024-25/1943</t>
  </si>
  <si>
    <t>HRT/2024-25/1944</t>
  </si>
  <si>
    <t>HRT/2024-25/1945</t>
  </si>
  <si>
    <t>HRT/2024-25/1946</t>
  </si>
  <si>
    <t>HRT/2024-25/1947</t>
  </si>
  <si>
    <t>HRT/2024-25/1949</t>
  </si>
  <si>
    <t>HRT/2024-25/1950</t>
  </si>
  <si>
    <t>HRT/2024-25/1951</t>
  </si>
  <si>
    <t>HRT/2024-25/1952</t>
  </si>
  <si>
    <t>HRT/2024-25/1953</t>
  </si>
  <si>
    <t>HRT/2024-25/1954</t>
  </si>
  <si>
    <t>HRT/2024-25/1955</t>
  </si>
  <si>
    <t>HRT/2024-25/1956</t>
  </si>
  <si>
    <t>HRT/2024-25/1957</t>
  </si>
  <si>
    <t>HRT/2024-25/1958</t>
  </si>
  <si>
    <t>HRT/2024-25/1959</t>
  </si>
  <si>
    <t>(RUPEES FOUR LAKH SEVENTY FIVE THOUSAND THREE HUNDRED THIRTEEN ONLY)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</si>
  <si>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</si>
  <si>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</si>
  <si>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</si>
  <si>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</si>
  <si>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</si>
  <si>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</si>
  <si>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</si>
  <si>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</si>
  <si>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</si>
  <si>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</si>
  <si>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</si>
  <si>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</si>
  <si>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</si>
  <si>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</si>
  <si>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</si>
  <si>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</si>
  <si>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</si>
  <si>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</si>
  <si>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</si>
  <si>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</si>
  <si>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</si>
  <si>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</si>
  <si>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</si>
  <si>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</si>
  <si>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</si>
  <si>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</si>
  <si>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</si>
  <si>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</si>
  <si>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</si>
  <si>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</si>
  <si>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</si>
  <si>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</si>
  <si>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</si>
  <si>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</si>
  <si>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</si>
  <si>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</si>
  <si>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</si>
  <si>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</si>
  <si>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</si>
  <si>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</si>
  <si>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</si>
  <si>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</si>
  <si>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</si>
  <si>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</si>
  <si>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</si>
  <si>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</si>
  <si>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</si>
  <si>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</si>
  <si>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</si>
  <si>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</si>
  <si>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</si>
  <si>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</si>
  <si>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</si>
  <si>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</si>
  <si>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</si>
  <si>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</si>
  <si>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</si>
  <si>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</si>
  <si>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</si>
  <si>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</si>
  <si>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</si>
  <si>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</si>
  <si>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</si>
  <si>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</si>
  <si>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</si>
  <si>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</si>
  <si>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</si>
  <si>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</si>
  <si>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</si>
  <si>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</si>
  <si>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</si>
  <si>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</si>
  <si>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</si>
  <si>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</si>
  <si>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</si>
  <si>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</si>
  <si>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</si>
  <si>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</si>
  <si>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</si>
  <si>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</si>
  <si>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</si>
  <si>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</si>
  <si>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</si>
  <si>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</si>
  <si>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</si>
  <si>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</si>
  <si>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</si>
  <si>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</si>
  <si>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</si>
  <si>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</si>
  <si>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</si>
  <si>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</si>
  <si>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</si>
  <si>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</si>
  <si>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</si>
  <si>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</si>
  <si>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</si>
  <si>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</si>
  <si>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</si>
  <si>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</si>
  <si>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</si>
  <si>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</si>
  <si>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</si>
  <si>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</si>
  <si>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</si>
  <si>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</si>
  <si>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</si>
  <si>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</si>
  <si>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</si>
  <si>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</si>
  <si>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</si>
  <si>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</si>
  <si>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</si>
  <si>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</si>
  <si>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</si>
  <si>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</si>
  <si>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</si>
  <si>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</si>
  <si>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</si>
  <si>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</si>
  <si>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</si>
  <si>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</si>
  <si>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</si>
  <si>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</si>
  <si>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</si>
  <si>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</si>
  <si>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</si>
  <si>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</si>
  <si>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</si>
  <si>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</si>
  <si>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</si>
  <si>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</si>
  <si>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</si>
  <si>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</si>
  <si>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</si>
  <si>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</si>
  <si>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</si>
  <si>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</si>
  <si>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</si>
  <si>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</si>
  <si>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</si>
  <si>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</si>
  <si>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</si>
  <si>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</si>
  <si>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</si>
  <si>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</si>
  <si>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</si>
  <si>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</si>
  <si>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</si>
  <si>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</si>
  <si>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</si>
  <si>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</si>
  <si>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</si>
  <si>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</si>
  <si>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</si>
  <si>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</si>
  <si>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</si>
  <si>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</si>
  <si>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</si>
  <si>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</si>
  <si>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</si>
  <si>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</si>
  <si>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</si>
  <si>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</si>
  <si>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</si>
  <si>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</si>
  <si>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</si>
  <si>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</si>
  <si>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</si>
  <si>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</si>
  <si>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</si>
  <si>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</si>
  <si>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</si>
  <si>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</si>
  <si>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</si>
  <si>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</si>
  <si>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</si>
  <si>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</si>
  <si>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</si>
  <si>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</si>
  <si>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</si>
  <si>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</si>
  <si>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</si>
  <si>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</si>
  <si>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</si>
  <si>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</si>
  <si>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</si>
  <si>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</si>
  <si>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</si>
  <si>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</si>
  <si>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</si>
  <si>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</si>
  <si>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</si>
  <si>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</si>
  <si>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</si>
  <si>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</si>
  <si>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</si>
  <si>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</si>
  <si>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</si>
  <si>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</si>
  <si>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</si>
  <si>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</si>
  <si>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</si>
  <si>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</si>
  <si>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</si>
  <si>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</si>
  <si>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</si>
  <si>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</si>
  <si>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</si>
  <si>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</si>
  <si>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</si>
  <si>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</si>
  <si>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</si>
  <si>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</si>
  <si>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</si>
  <si>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</si>
  <si>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</si>
  <si>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</si>
  <si>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</si>
  <si>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</si>
  <si>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</si>
  <si>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</si>
  <si>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</si>
  <si>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</si>
  <si>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</si>
  <si>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</si>
  <si>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</si>
  <si>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</si>
  <si>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</si>
  <si>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</si>
  <si>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</si>
  <si>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</si>
  <si>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</si>
  <si>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</si>
  <si>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</si>
  <si>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</si>
  <si>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</si>
  <si>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</si>
  <si>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</si>
  <si>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</si>
  <si>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</si>
  <si>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</si>
  <si>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</si>
  <si>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</si>
  <si>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</si>
  <si>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</si>
  <si>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</si>
  <si>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</si>
  <si>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</si>
  <si>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</si>
  <si>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</si>
  <si>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</si>
  <si>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</si>
  <si>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</si>
  <si>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BILL NO. :  28606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</si>
</sst>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&quot;&quot;0.00&quot; CB&quot;"/>
    <numFmt numFmtId="166" formatCode="&quot;₹&quot;\ #,##0.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7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3"/>
  <sheetViews>
    <sheetView tabSelected="1" zoomScale="145" zoomScaleNormal="145" workbookViewId="0">
      <selection activeCell="O13" sqref="O13"/>
    </sheetView>
  </sheetViews>
  <sheetFormatPr defaultColWidth="5" defaultRowHeight="15" customHeight="1"/>
  <cols>
    <col min="1" max="1" width="11.42578125" style="1" customWidth="1"/>
    <col min="2" max="2" width="31.5703125" style="16" customWidth="1"/>
    <col min="3" max="3" width="17.28515625" style="1" customWidth="1"/>
    <col min="4" max="4" width="11.7109375" style="6" customWidth="1"/>
    <col min="5" max="5" width="17.42578125" style="10" customWidth="1"/>
    <col min="6" max="6" width="11.7109375" style="7" bestFit="1" customWidth="1"/>
    <col min="7" max="16384" width="5" style="7"/>
  </cols>
  <sheetData>
    <row r="1" spans="1:5" s="2" customFormat="1" ht="15" customHeight="1">
      <c r="A1" s="2" t="s">
        <v>0</v>
      </c>
      <c r="B1" s="13"/>
      <c r="D1" s="8" t="s">
        <v>34</v>
      </c>
    </row>
    <row r="2" spans="1:5" s="2" customFormat="1" ht="15" customHeight="1">
      <c r="A2" s="3" t="s">
        <v>2</v>
      </c>
      <c r="B2" s="14"/>
      <c r="D2" s="8" t="s">
        <v>557</v>
      </c>
    </row>
    <row r="3" spans="1:5" s="2" customFormat="1" ht="15" customHeight="1">
      <c r="A3" s="5" t="s">
        <v>1</v>
      </c>
      <c r="B3" s="15"/>
      <c r="D3" s="8" t="s">
        <v>35</v>
      </c>
    </row>
    <row r="4" spans="1:5" s="2" customFormat="1" ht="15" customHeight="1">
      <c r="A4" s="5" t="s">
        <v>3</v>
      </c>
      <c r="C4" s="33"/>
      <c r="D4" s="8" t="s">
        <v>4</v>
      </c>
    </row>
    <row r="5" spans="1:5" s="2" customFormat="1" ht="15" customHeight="1">
      <c r="A5" s="5"/>
      <c r="B5" s="15"/>
      <c r="D5" s="2" t="s">
        <v>5</v>
      </c>
    </row>
    <row r="6" spans="1:5" s="2" customFormat="1" ht="15" customHeight="1">
      <c r="A6" s="5"/>
      <c r="B6" s="15"/>
      <c r="C6" s="5"/>
      <c r="D6" s="4"/>
      <c r="E6" s="9"/>
    </row>
    <row r="7" spans="1:5" s="11" customFormat="1" ht="14.25" customHeight="1">
      <c r="A7" s="18" t="s">
        <v>18</v>
      </c>
      <c r="B7" s="19" t="s">
        <v>19</v>
      </c>
      <c r="C7" s="19" t="s">
        <v>20</v>
      </c>
      <c r="D7" s="19" t="s">
        <v>21</v>
      </c>
      <c r="E7" s="23" t="s">
        <v>22</v>
      </c>
    </row>
    <row r="8" spans="1:5" s="11" customFormat="1" ht="15" customHeight="1">
      <c r="A8" s="36">
        <v>45597</v>
      </c>
      <c r="B8" s="20" t="s">
        <v>23</v>
      </c>
      <c r="C8" s="21" t="s">
        <v>36</v>
      </c>
      <c r="D8" s="24">
        <v>99</v>
      </c>
      <c r="E8" s="30">
        <v>111476.71</v>
      </c>
    </row>
    <row r="9" spans="1:5" s="11" customFormat="1" ht="15" customHeight="1">
      <c r="A9" s="36">
        <v>45597</v>
      </c>
      <c r="B9" s="20" t="s">
        <v>30</v>
      </c>
      <c r="C9" s="21" t="s">
        <v>37</v>
      </c>
      <c r="D9" s="24">
        <v>197</v>
      </c>
      <c r="E9" s="30">
        <v>284611.51</v>
      </c>
    </row>
    <row r="10" spans="1:5" s="11" customFormat="1" ht="15" customHeight="1">
      <c r="A10" s="36">
        <v>45597</v>
      </c>
      <c r="B10" s="20" t="s">
        <v>32</v>
      </c>
      <c r="C10" s="21" t="s">
        <v>38</v>
      </c>
      <c r="D10" s="24">
        <v>41</v>
      </c>
      <c r="E10" s="30">
        <v>58431.39</v>
      </c>
    </row>
    <row r="11" spans="1:5" s="11" customFormat="1" ht="15" customHeight="1">
      <c r="A11" s="36">
        <v>45597</v>
      </c>
      <c r="B11" s="20" t="s">
        <v>25</v>
      </c>
      <c r="C11" s="21" t="s">
        <v>39</v>
      </c>
      <c r="D11" s="24">
        <v>99</v>
      </c>
      <c r="E11" s="30">
        <v>133207.22</v>
      </c>
    </row>
    <row r="12" spans="1:5" s="11" customFormat="1" ht="15" customHeight="1">
      <c r="A12" s="36">
        <v>45597</v>
      </c>
      <c r="B12" s="20" t="s">
        <v>24</v>
      </c>
      <c r="C12" s="21" t="s">
        <v>40</v>
      </c>
      <c r="D12" s="24">
        <v>100</v>
      </c>
      <c r="E12" s="30">
        <v>127979.85</v>
      </c>
    </row>
    <row r="13" spans="1:5" s="11" customFormat="1" ht="15" customHeight="1">
      <c r="A13" s="36">
        <v>45597</v>
      </c>
      <c r="B13" s="20" t="s">
        <v>24</v>
      </c>
      <c r="C13" s="21" t="s">
        <v>41</v>
      </c>
      <c r="D13" s="24">
        <v>100</v>
      </c>
      <c r="E13" s="30">
        <v>118789.3</v>
      </c>
    </row>
    <row r="14" spans="1:5" s="11" customFormat="1" ht="15" customHeight="1">
      <c r="A14" s="36">
        <v>45598</v>
      </c>
      <c r="B14" s="20" t="s">
        <v>27</v>
      </c>
      <c r="C14" s="21" t="s">
        <v>42</v>
      </c>
      <c r="D14" s="24">
        <v>90</v>
      </c>
      <c r="E14" s="30">
        <v>122129.69</v>
      </c>
    </row>
    <row r="15" spans="1:5" s="11" customFormat="1" ht="15" customHeight="1">
      <c r="A15" s="36">
        <v>45598</v>
      </c>
      <c r="B15" s="20" t="s">
        <v>43</v>
      </c>
      <c r="C15" s="21" t="s">
        <v>44</v>
      </c>
      <c r="D15" s="24">
        <v>675.9</v>
      </c>
      <c r="E15" s="30">
        <v>861933.56</v>
      </c>
    </row>
    <row r="16" spans="1:5" s="11" customFormat="1" ht="15" customHeight="1">
      <c r="A16" s="36">
        <v>45599</v>
      </c>
      <c r="B16" s="20" t="s">
        <v>14</v>
      </c>
      <c r="C16" s="21" t="s">
        <v>45</v>
      </c>
      <c r="D16" s="24">
        <v>98</v>
      </c>
      <c r="E16" s="30">
        <v>125925.34</v>
      </c>
    </row>
    <row r="17" spans="1:5" s="11" customFormat="1" ht="15" customHeight="1">
      <c r="A17" s="36">
        <v>45600</v>
      </c>
      <c r="B17" s="20" t="s">
        <v>23</v>
      </c>
      <c r="C17" s="21" t="s">
        <v>46</v>
      </c>
      <c r="D17" s="24">
        <v>124</v>
      </c>
      <c r="E17" s="30">
        <v>166924.71</v>
      </c>
    </row>
    <row r="18" spans="1:5" s="11" customFormat="1" ht="15" customHeight="1">
      <c r="A18" s="36">
        <v>45600</v>
      </c>
      <c r="B18" s="20" t="s">
        <v>9</v>
      </c>
      <c r="C18" s="21" t="s">
        <v>47</v>
      </c>
      <c r="D18" s="24">
        <v>41</v>
      </c>
      <c r="E18" s="30">
        <v>23942.94</v>
      </c>
    </row>
    <row r="19" spans="1:5" s="11" customFormat="1" ht="15" customHeight="1">
      <c r="A19" s="36">
        <v>45600</v>
      </c>
      <c r="B19" s="20" t="s">
        <v>16</v>
      </c>
      <c r="C19" s="21" t="s">
        <v>48</v>
      </c>
      <c r="D19" s="24">
        <v>233</v>
      </c>
      <c r="E19" s="30">
        <v>297188.18</v>
      </c>
    </row>
    <row r="20" spans="1:5" s="11" customFormat="1" ht="15" customHeight="1">
      <c r="A20" s="37">
        <v>45600</v>
      </c>
      <c r="B20" s="25" t="s">
        <v>15</v>
      </c>
      <c r="C20" s="34" t="s">
        <v>49</v>
      </c>
      <c r="D20" s="26">
        <v>85</v>
      </c>
      <c r="E20" s="31">
        <v>113801.24</v>
      </c>
    </row>
    <row r="21" spans="1:5" s="11" customFormat="1" ht="15" customHeight="1">
      <c r="A21" s="36">
        <v>45600</v>
      </c>
      <c r="B21" s="20" t="s">
        <v>25</v>
      </c>
      <c r="C21" s="21" t="s">
        <v>50</v>
      </c>
      <c r="D21" s="24">
        <v>100</v>
      </c>
      <c r="E21" s="30">
        <v>156688.4</v>
      </c>
    </row>
    <row r="22" spans="1:5" s="11" customFormat="1" ht="15" customHeight="1">
      <c r="A22" s="36">
        <v>45600</v>
      </c>
      <c r="B22" s="20" t="s">
        <v>33</v>
      </c>
      <c r="C22" s="21" t="s">
        <v>51</v>
      </c>
      <c r="D22" s="24">
        <v>110</v>
      </c>
      <c r="E22" s="30">
        <v>137242.79999999999</v>
      </c>
    </row>
    <row r="23" spans="1:5" s="11" customFormat="1" ht="15" customHeight="1">
      <c r="A23" s="36">
        <v>45600</v>
      </c>
      <c r="B23" s="20" t="s">
        <v>32</v>
      </c>
      <c r="C23" s="21" t="s">
        <v>52</v>
      </c>
      <c r="D23" s="24">
        <v>87</v>
      </c>
      <c r="E23" s="30">
        <v>108965.57</v>
      </c>
    </row>
    <row r="24" spans="1:5" s="11" customFormat="1" ht="15" customHeight="1">
      <c r="A24" s="37">
        <v>45601</v>
      </c>
      <c r="B24" s="25" t="s">
        <v>11</v>
      </c>
      <c r="C24" s="34" t="s">
        <v>53</v>
      </c>
      <c r="D24" s="26">
        <v>110</v>
      </c>
      <c r="E24" s="31">
        <v>160990.25</v>
      </c>
    </row>
    <row r="25" spans="1:5" s="11" customFormat="1" ht="15" customHeight="1">
      <c r="A25" s="36">
        <v>45601</v>
      </c>
      <c r="B25" s="20" t="s">
        <v>24</v>
      </c>
      <c r="C25" s="21" t="s">
        <v>54</v>
      </c>
      <c r="D25" s="24">
        <v>70</v>
      </c>
      <c r="E25" s="30">
        <v>97038.35</v>
      </c>
    </row>
    <row r="26" spans="1:5" s="11" customFormat="1" ht="15" customHeight="1">
      <c r="A26" s="36">
        <v>45601</v>
      </c>
      <c r="B26" s="20" t="s">
        <v>24</v>
      </c>
      <c r="C26" s="21" t="s">
        <v>55</v>
      </c>
      <c r="D26" s="24">
        <v>35</v>
      </c>
      <c r="E26" s="30">
        <v>36314.85</v>
      </c>
    </row>
    <row r="27" spans="1:5" s="11" customFormat="1" ht="15" customHeight="1">
      <c r="A27" s="36">
        <v>45601</v>
      </c>
      <c r="B27" s="20" t="s">
        <v>24</v>
      </c>
      <c r="C27" s="21" t="s">
        <v>56</v>
      </c>
      <c r="D27" s="24">
        <v>64</v>
      </c>
      <c r="E27" s="30">
        <v>80817.13</v>
      </c>
    </row>
    <row r="28" spans="1:5" s="11" customFormat="1" ht="15" customHeight="1">
      <c r="A28" s="36">
        <v>45601</v>
      </c>
      <c r="B28" s="20" t="s">
        <v>57</v>
      </c>
      <c r="C28" s="21" t="s">
        <v>58</v>
      </c>
      <c r="D28" s="24">
        <v>75</v>
      </c>
      <c r="E28" s="30">
        <v>109695.33</v>
      </c>
    </row>
    <row r="29" spans="1:5" s="11" customFormat="1" ht="15" customHeight="1">
      <c r="A29" s="36">
        <v>45601</v>
      </c>
      <c r="B29" s="20" t="s">
        <v>25</v>
      </c>
      <c r="C29" s="21" t="s">
        <v>59</v>
      </c>
      <c r="D29" s="24">
        <v>103</v>
      </c>
      <c r="E29" s="30">
        <v>143158.63</v>
      </c>
    </row>
    <row r="30" spans="1:5" s="11" customFormat="1" ht="15" customHeight="1">
      <c r="A30" s="37">
        <v>45601</v>
      </c>
      <c r="B30" s="25" t="s">
        <v>27</v>
      </c>
      <c r="C30" s="34" t="s">
        <v>60</v>
      </c>
      <c r="D30" s="26">
        <v>100</v>
      </c>
      <c r="E30" s="31">
        <v>130124.58</v>
      </c>
    </row>
    <row r="31" spans="1:5" s="11" customFormat="1" ht="15" customHeight="1">
      <c r="A31" s="36">
        <v>45601</v>
      </c>
      <c r="B31" s="20" t="s">
        <v>29</v>
      </c>
      <c r="C31" s="21" t="s">
        <v>61</v>
      </c>
      <c r="D31" s="24">
        <v>98</v>
      </c>
      <c r="E31" s="30">
        <v>107793.53</v>
      </c>
    </row>
    <row r="32" spans="1:5" s="11" customFormat="1" ht="15" customHeight="1">
      <c r="A32" s="36">
        <v>45602</v>
      </c>
      <c r="B32" s="20" t="s">
        <v>15</v>
      </c>
      <c r="C32" s="21" t="s">
        <v>62</v>
      </c>
      <c r="D32" s="24">
        <v>10</v>
      </c>
      <c r="E32" s="30">
        <v>12629.54</v>
      </c>
    </row>
    <row r="33" spans="1:5" s="11" customFormat="1" ht="15" customHeight="1">
      <c r="A33" s="36">
        <v>45602</v>
      </c>
      <c r="B33" s="20" t="s">
        <v>26</v>
      </c>
      <c r="C33" s="21" t="s">
        <v>63</v>
      </c>
      <c r="D33" s="24">
        <v>96</v>
      </c>
      <c r="E33" s="30">
        <v>108625.51</v>
      </c>
    </row>
    <row r="34" spans="1:5" s="11" customFormat="1" ht="15" customHeight="1">
      <c r="A34" s="36">
        <v>45602</v>
      </c>
      <c r="B34" s="20" t="s">
        <v>24</v>
      </c>
      <c r="C34" s="21" t="s">
        <v>64</v>
      </c>
      <c r="D34" s="24">
        <v>236</v>
      </c>
      <c r="E34" s="30">
        <v>290868.99</v>
      </c>
    </row>
    <row r="35" spans="1:5" s="11" customFormat="1" ht="15" customHeight="1">
      <c r="A35" s="36">
        <v>45602</v>
      </c>
      <c r="B35" s="20" t="s">
        <v>65</v>
      </c>
      <c r="C35" s="21" t="s">
        <v>66</v>
      </c>
      <c r="D35" s="24">
        <v>160</v>
      </c>
      <c r="E35" s="30">
        <v>184108.05</v>
      </c>
    </row>
    <row r="36" spans="1:5" s="11" customFormat="1" ht="15" customHeight="1">
      <c r="A36" s="36">
        <v>45602</v>
      </c>
      <c r="B36" s="20" t="s">
        <v>43</v>
      </c>
      <c r="C36" s="21" t="s">
        <v>67</v>
      </c>
      <c r="D36" s="24">
        <v>56</v>
      </c>
      <c r="E36" s="30">
        <v>100445.77</v>
      </c>
    </row>
    <row r="37" spans="1:5" s="11" customFormat="1" ht="15" customHeight="1">
      <c r="A37" s="36">
        <v>45602</v>
      </c>
      <c r="B37" s="20" t="s">
        <v>57</v>
      </c>
      <c r="C37" s="21" t="s">
        <v>68</v>
      </c>
      <c r="D37" s="24">
        <v>79</v>
      </c>
      <c r="E37" s="30">
        <v>109069</v>
      </c>
    </row>
    <row r="38" spans="1:5" s="11" customFormat="1" ht="15" customHeight="1">
      <c r="A38" s="36">
        <v>45602</v>
      </c>
      <c r="B38" s="20" t="s">
        <v>10</v>
      </c>
      <c r="C38" s="21" t="s">
        <v>69</v>
      </c>
      <c r="D38" s="24">
        <v>40</v>
      </c>
      <c r="E38" s="30">
        <v>58637.1</v>
      </c>
    </row>
    <row r="39" spans="1:5" s="11" customFormat="1" ht="15" customHeight="1">
      <c r="A39" s="36">
        <v>45602</v>
      </c>
      <c r="B39" s="20" t="s">
        <v>70</v>
      </c>
      <c r="C39" s="21" t="s">
        <v>71</v>
      </c>
      <c r="D39" s="24">
        <v>127</v>
      </c>
      <c r="E39" s="30">
        <v>159230.41</v>
      </c>
    </row>
    <row r="40" spans="1:5" s="11" customFormat="1" ht="15" customHeight="1">
      <c r="A40" s="36">
        <v>45602</v>
      </c>
      <c r="B40" s="20" t="s">
        <v>11</v>
      </c>
      <c r="C40" s="21" t="s">
        <v>72</v>
      </c>
      <c r="D40" s="24">
        <v>129</v>
      </c>
      <c r="E40" s="30">
        <v>129553.65</v>
      </c>
    </row>
    <row r="41" spans="1:5" s="11" customFormat="1" ht="15" customHeight="1">
      <c r="A41" s="36">
        <v>45602</v>
      </c>
      <c r="B41" s="20" t="s">
        <v>26</v>
      </c>
      <c r="C41" s="21" t="s">
        <v>73</v>
      </c>
      <c r="D41" s="24">
        <v>100</v>
      </c>
      <c r="E41" s="30">
        <v>123228.95</v>
      </c>
    </row>
    <row r="42" spans="1:5" s="11" customFormat="1" ht="15" customHeight="1">
      <c r="A42" s="36">
        <v>45602</v>
      </c>
      <c r="B42" s="20" t="s">
        <v>30</v>
      </c>
      <c r="C42" s="21" t="s">
        <v>74</v>
      </c>
      <c r="D42" s="24">
        <v>100</v>
      </c>
      <c r="E42" s="30">
        <v>108263.75</v>
      </c>
    </row>
    <row r="43" spans="1:5" s="11" customFormat="1" ht="15" customHeight="1">
      <c r="A43" s="36">
        <v>45602</v>
      </c>
      <c r="B43" s="20" t="s">
        <v>30</v>
      </c>
      <c r="C43" s="21" t="s">
        <v>75</v>
      </c>
      <c r="D43" s="24">
        <v>99</v>
      </c>
      <c r="E43" s="30">
        <v>109763.76</v>
      </c>
    </row>
    <row r="44" spans="1:5" s="11" customFormat="1" ht="15" customHeight="1">
      <c r="A44" s="36">
        <v>45602</v>
      </c>
      <c r="B44" s="20" t="s">
        <v>32</v>
      </c>
      <c r="C44" s="21" t="s">
        <v>76</v>
      </c>
      <c r="D44" s="24">
        <v>141</v>
      </c>
      <c r="E44" s="30">
        <v>149412.94</v>
      </c>
    </row>
    <row r="45" spans="1:5" s="11" customFormat="1" ht="15" customHeight="1">
      <c r="A45" s="36">
        <v>45602</v>
      </c>
      <c r="B45" s="20" t="s">
        <v>10</v>
      </c>
      <c r="C45" s="21" t="s">
        <v>77</v>
      </c>
      <c r="D45" s="24">
        <v>99</v>
      </c>
      <c r="E45" s="30">
        <v>137341.96</v>
      </c>
    </row>
    <row r="46" spans="1:5" s="11" customFormat="1" ht="15" customHeight="1">
      <c r="A46" s="36">
        <v>45602</v>
      </c>
      <c r="B46" s="20" t="s">
        <v>57</v>
      </c>
      <c r="C46" s="21" t="s">
        <v>78</v>
      </c>
      <c r="D46" s="24">
        <v>281</v>
      </c>
      <c r="E46" s="30">
        <v>390285.38</v>
      </c>
    </row>
    <row r="47" spans="1:5" s="11" customFormat="1" ht="15" customHeight="1">
      <c r="A47" s="36">
        <v>45602</v>
      </c>
      <c r="B47" s="20" t="s">
        <v>13</v>
      </c>
      <c r="C47" s="21" t="s">
        <v>79</v>
      </c>
      <c r="D47" s="24">
        <v>105</v>
      </c>
      <c r="E47" s="30">
        <v>136901.01999999999</v>
      </c>
    </row>
    <row r="48" spans="1:5" s="11" customFormat="1" ht="15" customHeight="1">
      <c r="A48" s="36">
        <v>45603</v>
      </c>
      <c r="B48" s="20" t="s">
        <v>25</v>
      </c>
      <c r="C48" s="21" t="s">
        <v>80</v>
      </c>
      <c r="D48" s="24">
        <v>252</v>
      </c>
      <c r="E48" s="30">
        <v>326702.82</v>
      </c>
    </row>
    <row r="49" spans="1:5" s="11" customFormat="1" ht="15" customHeight="1">
      <c r="A49" s="36">
        <v>45603</v>
      </c>
      <c r="B49" s="20" t="s">
        <v>81</v>
      </c>
      <c r="C49" s="21" t="s">
        <v>82</v>
      </c>
      <c r="D49" s="24">
        <v>176</v>
      </c>
      <c r="E49" s="30">
        <v>241906.39</v>
      </c>
    </row>
    <row r="50" spans="1:5" s="11" customFormat="1" ht="15" customHeight="1">
      <c r="A50" s="36">
        <v>45603</v>
      </c>
      <c r="B50" s="20" t="s">
        <v>83</v>
      </c>
      <c r="C50" s="21" t="s">
        <v>84</v>
      </c>
      <c r="D50" s="24">
        <v>45</v>
      </c>
      <c r="E50" s="30">
        <v>53463.38</v>
      </c>
    </row>
    <row r="51" spans="1:5" s="11" customFormat="1" ht="15" customHeight="1">
      <c r="A51" s="37">
        <v>45603</v>
      </c>
      <c r="B51" s="25" t="s">
        <v>31</v>
      </c>
      <c r="C51" s="34" t="s">
        <v>85</v>
      </c>
      <c r="D51" s="26">
        <v>240</v>
      </c>
      <c r="E51" s="31">
        <v>286470.59000000003</v>
      </c>
    </row>
    <row r="52" spans="1:5" s="11" customFormat="1" ht="15" customHeight="1">
      <c r="A52" s="36">
        <v>45603</v>
      </c>
      <c r="B52" s="20" t="s">
        <v>86</v>
      </c>
      <c r="C52" s="21" t="s">
        <v>87</v>
      </c>
      <c r="D52" s="24">
        <v>105</v>
      </c>
      <c r="E52" s="30">
        <v>127588.84</v>
      </c>
    </row>
    <row r="53" spans="1:5" s="11" customFormat="1" ht="15" customHeight="1">
      <c r="A53" s="36">
        <v>45603</v>
      </c>
      <c r="B53" s="20" t="s">
        <v>12</v>
      </c>
      <c r="C53" s="21" t="s">
        <v>88</v>
      </c>
      <c r="D53" s="24">
        <v>132</v>
      </c>
      <c r="E53" s="30">
        <v>197757.1</v>
      </c>
    </row>
    <row r="54" spans="1:5" s="11" customFormat="1" ht="15" customHeight="1">
      <c r="A54" s="36">
        <v>45603</v>
      </c>
      <c r="B54" s="20" t="s">
        <v>24</v>
      </c>
      <c r="C54" s="21" t="s">
        <v>89</v>
      </c>
      <c r="D54" s="24">
        <v>99</v>
      </c>
      <c r="E54" s="30">
        <v>111386.04</v>
      </c>
    </row>
    <row r="55" spans="1:5" s="11" customFormat="1" ht="15" customHeight="1">
      <c r="A55" s="36">
        <v>45603</v>
      </c>
      <c r="B55" s="20" t="s">
        <v>83</v>
      </c>
      <c r="C55" s="21" t="s">
        <v>90</v>
      </c>
      <c r="D55" s="24">
        <v>19</v>
      </c>
      <c r="E55" s="30">
        <v>24703.63</v>
      </c>
    </row>
    <row r="56" spans="1:5" s="11" customFormat="1" ht="15" customHeight="1">
      <c r="A56" s="36">
        <v>45604</v>
      </c>
      <c r="B56" s="20" t="s">
        <v>23</v>
      </c>
      <c r="C56" s="21" t="s">
        <v>91</v>
      </c>
      <c r="D56" s="24">
        <v>82</v>
      </c>
      <c r="E56" s="30">
        <v>80331.72</v>
      </c>
    </row>
    <row r="57" spans="1:5" s="11" customFormat="1" ht="15" customHeight="1">
      <c r="A57" s="36">
        <v>45604</v>
      </c>
      <c r="B57" s="20" t="s">
        <v>11</v>
      </c>
      <c r="C57" s="21" t="s">
        <v>92</v>
      </c>
      <c r="D57" s="24">
        <v>140</v>
      </c>
      <c r="E57" s="30">
        <v>161471</v>
      </c>
    </row>
    <row r="58" spans="1:5" s="11" customFormat="1" ht="15" customHeight="1">
      <c r="A58" s="36">
        <v>45604</v>
      </c>
      <c r="B58" s="20" t="s">
        <v>33</v>
      </c>
      <c r="C58" s="21" t="s">
        <v>93</v>
      </c>
      <c r="D58" s="24">
        <v>240</v>
      </c>
      <c r="E58" s="30">
        <v>296107.09999999998</v>
      </c>
    </row>
    <row r="59" spans="1:5" s="11" customFormat="1" ht="15" customHeight="1">
      <c r="A59" s="36">
        <v>45604</v>
      </c>
      <c r="B59" s="20" t="s">
        <v>16</v>
      </c>
      <c r="C59" s="21" t="s">
        <v>94</v>
      </c>
      <c r="D59" s="24">
        <v>222</v>
      </c>
      <c r="E59" s="30">
        <v>264789.94</v>
      </c>
    </row>
    <row r="60" spans="1:5" s="11" customFormat="1" ht="15" customHeight="1">
      <c r="A60" s="36">
        <v>45604</v>
      </c>
      <c r="B60" s="20" t="s">
        <v>10</v>
      </c>
      <c r="C60" s="21" t="s">
        <v>95</v>
      </c>
      <c r="D60" s="24">
        <v>106</v>
      </c>
      <c r="E60" s="30">
        <v>133788.4</v>
      </c>
    </row>
    <row r="61" spans="1:5" s="11" customFormat="1" ht="15" customHeight="1">
      <c r="A61" s="37">
        <v>45604</v>
      </c>
      <c r="B61" s="25" t="s">
        <v>9</v>
      </c>
      <c r="C61" s="34" t="s">
        <v>96</v>
      </c>
      <c r="D61" s="26">
        <v>182</v>
      </c>
      <c r="E61" s="31">
        <v>209364.22</v>
      </c>
    </row>
    <row r="62" spans="1:5" s="11" customFormat="1" ht="15" customHeight="1">
      <c r="A62" s="36">
        <v>45604</v>
      </c>
      <c r="B62" s="20" t="s">
        <v>12</v>
      </c>
      <c r="C62" s="21" t="s">
        <v>97</v>
      </c>
      <c r="D62" s="24">
        <v>118</v>
      </c>
      <c r="E62" s="30">
        <v>169899.16</v>
      </c>
    </row>
    <row r="63" spans="1:5" s="11" customFormat="1" ht="15" customHeight="1">
      <c r="A63" s="36">
        <v>45604</v>
      </c>
      <c r="B63" s="20" t="s">
        <v>98</v>
      </c>
      <c r="C63" s="21" t="s">
        <v>99</v>
      </c>
      <c r="D63" s="24">
        <v>55</v>
      </c>
      <c r="E63" s="30">
        <v>64833.1</v>
      </c>
    </row>
    <row r="64" spans="1:5" s="11" customFormat="1" ht="15" customHeight="1">
      <c r="A64" s="36">
        <v>45605</v>
      </c>
      <c r="B64" s="20" t="s">
        <v>23</v>
      </c>
      <c r="C64" s="21" t="s">
        <v>100</v>
      </c>
      <c r="D64" s="24">
        <v>90</v>
      </c>
      <c r="E64" s="30">
        <v>105025.65</v>
      </c>
    </row>
    <row r="65" spans="1:5" s="11" customFormat="1" ht="15" customHeight="1">
      <c r="A65" s="37">
        <v>45605</v>
      </c>
      <c r="B65" s="25" t="s">
        <v>25</v>
      </c>
      <c r="C65" s="34" t="s">
        <v>101</v>
      </c>
      <c r="D65" s="26">
        <v>90</v>
      </c>
      <c r="E65" s="31">
        <v>109971.4</v>
      </c>
    </row>
    <row r="66" spans="1:5" s="11" customFormat="1" ht="15" customHeight="1">
      <c r="A66" s="36">
        <v>45605</v>
      </c>
      <c r="B66" s="20" t="s">
        <v>24</v>
      </c>
      <c r="C66" s="21" t="s">
        <v>102</v>
      </c>
      <c r="D66" s="24">
        <v>139</v>
      </c>
      <c r="E66" s="30">
        <v>190792.38</v>
      </c>
    </row>
    <row r="67" spans="1:5" s="11" customFormat="1" ht="15" customHeight="1">
      <c r="A67" s="36">
        <v>45605</v>
      </c>
      <c r="B67" s="20" t="s">
        <v>33</v>
      </c>
      <c r="C67" s="21" t="s">
        <v>103</v>
      </c>
      <c r="D67" s="24">
        <v>13</v>
      </c>
      <c r="E67" s="30">
        <v>5150.99</v>
      </c>
    </row>
    <row r="68" spans="1:5" s="11" customFormat="1" ht="15" customHeight="1">
      <c r="A68" s="36">
        <v>45606</v>
      </c>
      <c r="B68" s="20" t="s">
        <v>23</v>
      </c>
      <c r="C68" s="21" t="s">
        <v>104</v>
      </c>
      <c r="D68" s="24">
        <v>99</v>
      </c>
      <c r="E68" s="30">
        <v>136790.38</v>
      </c>
    </row>
    <row r="69" spans="1:5" s="11" customFormat="1" ht="15" customHeight="1">
      <c r="A69" s="36">
        <v>45606</v>
      </c>
      <c r="B69" s="20" t="s">
        <v>29</v>
      </c>
      <c r="C69" s="21" t="s">
        <v>105</v>
      </c>
      <c r="D69" s="24">
        <v>113</v>
      </c>
      <c r="E69" s="30">
        <v>160913.75</v>
      </c>
    </row>
    <row r="70" spans="1:5" s="11" customFormat="1" ht="15" customHeight="1">
      <c r="A70" s="36">
        <v>45606</v>
      </c>
      <c r="B70" s="20" t="s">
        <v>14</v>
      </c>
      <c r="C70" s="21" t="s">
        <v>106</v>
      </c>
      <c r="D70" s="24">
        <v>95</v>
      </c>
      <c r="E70" s="30">
        <v>120381.57</v>
      </c>
    </row>
    <row r="71" spans="1:5" s="11" customFormat="1" ht="15" customHeight="1">
      <c r="A71" s="37">
        <v>45607</v>
      </c>
      <c r="B71" s="25" t="s">
        <v>28</v>
      </c>
      <c r="C71" s="34" t="s">
        <v>107</v>
      </c>
      <c r="D71" s="26">
        <v>187</v>
      </c>
      <c r="E71" s="31">
        <v>235794.74</v>
      </c>
    </row>
    <row r="72" spans="1:5" s="11" customFormat="1" ht="15" customHeight="1">
      <c r="A72" s="36">
        <v>45607</v>
      </c>
      <c r="B72" s="20" t="s">
        <v>11</v>
      </c>
      <c r="C72" s="21" t="s">
        <v>108</v>
      </c>
      <c r="D72" s="24">
        <v>170</v>
      </c>
      <c r="E72" s="30">
        <v>225744.6</v>
      </c>
    </row>
    <row r="73" spans="1:5" s="11" customFormat="1" ht="15" customHeight="1">
      <c r="A73" s="36">
        <v>45607</v>
      </c>
      <c r="B73" s="20" t="s">
        <v>32</v>
      </c>
      <c r="C73" s="21" t="s">
        <v>109</v>
      </c>
      <c r="D73" s="24">
        <v>222</v>
      </c>
      <c r="E73" s="30">
        <v>267908.90999999997</v>
      </c>
    </row>
    <row r="74" spans="1:5" s="11" customFormat="1" ht="15" customHeight="1">
      <c r="A74" s="36">
        <v>45607</v>
      </c>
      <c r="B74" s="20" t="s">
        <v>30</v>
      </c>
      <c r="C74" s="21" t="s">
        <v>110</v>
      </c>
      <c r="D74" s="24">
        <v>100</v>
      </c>
      <c r="E74" s="30">
        <v>120764.48</v>
      </c>
    </row>
    <row r="75" spans="1:5" s="11" customFormat="1" ht="15" customHeight="1">
      <c r="A75" s="36">
        <v>45607</v>
      </c>
      <c r="B75" s="20" t="s">
        <v>70</v>
      </c>
      <c r="C75" s="21" t="s">
        <v>111</v>
      </c>
      <c r="D75" s="24">
        <v>200</v>
      </c>
      <c r="E75" s="30">
        <v>254286.16</v>
      </c>
    </row>
    <row r="76" spans="1:5" s="11" customFormat="1" ht="15" customHeight="1">
      <c r="A76" s="36">
        <v>45607</v>
      </c>
      <c r="B76" s="20" t="s">
        <v>15</v>
      </c>
      <c r="C76" s="21" t="s">
        <v>112</v>
      </c>
      <c r="D76" s="24">
        <v>103</v>
      </c>
      <c r="E76" s="30">
        <v>127020.59</v>
      </c>
    </row>
    <row r="77" spans="1:5" s="11" customFormat="1" ht="15" customHeight="1">
      <c r="A77" s="36">
        <v>45607</v>
      </c>
      <c r="B77" s="20" t="s">
        <v>57</v>
      </c>
      <c r="C77" s="21" t="s">
        <v>113</v>
      </c>
      <c r="D77" s="24">
        <v>254</v>
      </c>
      <c r="E77" s="30">
        <v>300244.53000000003</v>
      </c>
    </row>
    <row r="78" spans="1:5" s="11" customFormat="1" ht="15" customHeight="1">
      <c r="A78" s="36">
        <v>45607</v>
      </c>
      <c r="B78" s="20" t="s">
        <v>65</v>
      </c>
      <c r="C78" s="21" t="s">
        <v>114</v>
      </c>
      <c r="D78" s="24">
        <v>325</v>
      </c>
      <c r="E78" s="30">
        <v>478475.06</v>
      </c>
    </row>
    <row r="79" spans="1:5" s="11" customFormat="1" ht="15" customHeight="1">
      <c r="A79" s="36">
        <v>45607</v>
      </c>
      <c r="B79" s="20" t="s">
        <v>98</v>
      </c>
      <c r="C79" s="21" t="s">
        <v>115</v>
      </c>
      <c r="D79" s="24">
        <v>124</v>
      </c>
      <c r="E79" s="30">
        <v>158371.95000000001</v>
      </c>
    </row>
    <row r="80" spans="1:5" s="11" customFormat="1" ht="15" customHeight="1">
      <c r="A80" s="36">
        <v>45607</v>
      </c>
      <c r="B80" s="20" t="s">
        <v>26</v>
      </c>
      <c r="C80" s="21" t="s">
        <v>116</v>
      </c>
      <c r="D80" s="24">
        <v>106</v>
      </c>
      <c r="E80" s="30">
        <v>147576.99</v>
      </c>
    </row>
    <row r="81" spans="1:5" s="11" customFormat="1" ht="15" customHeight="1">
      <c r="A81" s="36">
        <v>45607</v>
      </c>
      <c r="B81" s="20" t="s">
        <v>26</v>
      </c>
      <c r="C81" s="21" t="s">
        <v>117</v>
      </c>
      <c r="D81" s="24">
        <v>98</v>
      </c>
      <c r="E81" s="30">
        <v>114257.2</v>
      </c>
    </row>
    <row r="82" spans="1:5" s="11" customFormat="1" ht="15" customHeight="1">
      <c r="A82" s="36">
        <v>45607</v>
      </c>
      <c r="B82" s="20" t="s">
        <v>23</v>
      </c>
      <c r="C82" s="21" t="s">
        <v>118</v>
      </c>
      <c r="D82" s="24">
        <v>95</v>
      </c>
      <c r="E82" s="30">
        <v>104336.41</v>
      </c>
    </row>
    <row r="83" spans="1:5" s="11" customFormat="1" ht="15" customHeight="1">
      <c r="A83" s="36">
        <v>45607</v>
      </c>
      <c r="B83" s="20" t="s">
        <v>29</v>
      </c>
      <c r="C83" s="21" t="s">
        <v>119</v>
      </c>
      <c r="D83" s="24">
        <v>99</v>
      </c>
      <c r="E83" s="30">
        <v>122664.7</v>
      </c>
    </row>
    <row r="84" spans="1:5" s="11" customFormat="1" ht="15" customHeight="1">
      <c r="A84" s="36">
        <v>45607</v>
      </c>
      <c r="B84" s="20" t="s">
        <v>86</v>
      </c>
      <c r="C84" s="21" t="s">
        <v>120</v>
      </c>
      <c r="D84" s="24">
        <v>143</v>
      </c>
      <c r="E84" s="30">
        <v>172169.58</v>
      </c>
    </row>
    <row r="85" spans="1:5" s="11" customFormat="1" ht="15" customHeight="1">
      <c r="A85" s="36">
        <v>45607</v>
      </c>
      <c r="B85" s="20" t="s">
        <v>24</v>
      </c>
      <c r="C85" s="21" t="s">
        <v>121</v>
      </c>
      <c r="D85" s="24">
        <v>241</v>
      </c>
      <c r="E85" s="30">
        <v>333848.51</v>
      </c>
    </row>
    <row r="86" spans="1:5" s="11" customFormat="1" ht="15" customHeight="1">
      <c r="A86" s="36">
        <v>45608</v>
      </c>
      <c r="B86" s="20" t="s">
        <v>12</v>
      </c>
      <c r="C86" s="21" t="s">
        <v>122</v>
      </c>
      <c r="D86" s="24">
        <v>167</v>
      </c>
      <c r="E86" s="30">
        <v>229498.33</v>
      </c>
    </row>
    <row r="87" spans="1:5" s="11" customFormat="1" ht="15" customHeight="1">
      <c r="A87" s="36">
        <v>45608</v>
      </c>
      <c r="B87" s="20" t="s">
        <v>43</v>
      </c>
      <c r="C87" s="21" t="s">
        <v>123</v>
      </c>
      <c r="D87" s="24">
        <v>40</v>
      </c>
      <c r="E87" s="30">
        <v>58132.6</v>
      </c>
    </row>
    <row r="88" spans="1:5" s="11" customFormat="1" ht="15" customHeight="1">
      <c r="A88" s="36">
        <v>45608</v>
      </c>
      <c r="B88" s="20" t="s">
        <v>11</v>
      </c>
      <c r="C88" s="21" t="s">
        <v>124</v>
      </c>
      <c r="D88" s="24">
        <v>265</v>
      </c>
      <c r="E88" s="30">
        <v>299070.65000000002</v>
      </c>
    </row>
    <row r="89" spans="1:5" s="11" customFormat="1" ht="15" customHeight="1">
      <c r="A89" s="36">
        <v>45608</v>
      </c>
      <c r="B89" s="20" t="s">
        <v>29</v>
      </c>
      <c r="C89" s="21" t="s">
        <v>125</v>
      </c>
      <c r="D89" s="24">
        <v>98</v>
      </c>
      <c r="E89" s="30">
        <v>121408.04</v>
      </c>
    </row>
    <row r="90" spans="1:5" s="11" customFormat="1" ht="15" customHeight="1">
      <c r="A90" s="36">
        <v>45608</v>
      </c>
      <c r="B90" s="20" t="s">
        <v>25</v>
      </c>
      <c r="C90" s="21" t="s">
        <v>126</v>
      </c>
      <c r="D90" s="24">
        <v>85</v>
      </c>
      <c r="E90" s="30">
        <v>59985.2</v>
      </c>
    </row>
    <row r="91" spans="1:5" s="11" customFormat="1" ht="15" customHeight="1">
      <c r="A91" s="38">
        <v>45608</v>
      </c>
      <c r="B91" s="27" t="s">
        <v>98</v>
      </c>
      <c r="C91" s="35" t="s">
        <v>127</v>
      </c>
      <c r="D91" s="28">
        <v>95</v>
      </c>
      <c r="E91" s="32">
        <v>115280.43</v>
      </c>
    </row>
    <row r="92" spans="1:5" s="11" customFormat="1" ht="15" customHeight="1">
      <c r="A92" s="36">
        <v>45608</v>
      </c>
      <c r="B92" s="20" t="s">
        <v>9</v>
      </c>
      <c r="C92" s="21" t="s">
        <v>128</v>
      </c>
      <c r="D92" s="24">
        <v>200</v>
      </c>
      <c r="E92" s="30">
        <v>213870.54</v>
      </c>
    </row>
    <row r="93" spans="1:5" s="11" customFormat="1" ht="15" customHeight="1">
      <c r="A93" s="36">
        <v>45608</v>
      </c>
      <c r="B93" s="20" t="s">
        <v>33</v>
      </c>
      <c r="C93" s="21" t="s">
        <v>129</v>
      </c>
      <c r="D93" s="24">
        <v>247</v>
      </c>
      <c r="E93" s="30">
        <v>267898.58</v>
      </c>
    </row>
    <row r="94" spans="1:5" s="11" customFormat="1" ht="15" customHeight="1">
      <c r="A94" s="36">
        <v>45608</v>
      </c>
      <c r="B94" s="20" t="s">
        <v>16</v>
      </c>
      <c r="C94" s="21" t="s">
        <v>130</v>
      </c>
      <c r="D94" s="24">
        <v>100</v>
      </c>
      <c r="E94" s="30">
        <v>103351.74</v>
      </c>
    </row>
    <row r="95" spans="1:5" s="11" customFormat="1" ht="15" customHeight="1">
      <c r="A95" s="36">
        <v>45608</v>
      </c>
      <c r="B95" s="20" t="s">
        <v>13</v>
      </c>
      <c r="C95" s="21" t="s">
        <v>131</v>
      </c>
      <c r="D95" s="24">
        <v>100</v>
      </c>
      <c r="E95" s="30">
        <v>128219.98</v>
      </c>
    </row>
    <row r="96" spans="1:5" s="11" customFormat="1" ht="15" customHeight="1">
      <c r="A96" s="36">
        <v>45608</v>
      </c>
      <c r="B96" s="20" t="s">
        <v>31</v>
      </c>
      <c r="C96" s="21" t="s">
        <v>132</v>
      </c>
      <c r="D96" s="24">
        <v>100</v>
      </c>
      <c r="E96" s="30">
        <v>105547.1</v>
      </c>
    </row>
    <row r="97" spans="1:5" s="11" customFormat="1" ht="15" customHeight="1">
      <c r="A97" s="36">
        <v>45608</v>
      </c>
      <c r="B97" s="20" t="s">
        <v>10</v>
      </c>
      <c r="C97" s="21" t="s">
        <v>133</v>
      </c>
      <c r="D97" s="24">
        <v>88</v>
      </c>
      <c r="E97" s="30">
        <v>78896.479999999996</v>
      </c>
    </row>
    <row r="98" spans="1:5" s="11" customFormat="1" ht="15" customHeight="1">
      <c r="A98" s="36">
        <v>45609</v>
      </c>
      <c r="B98" s="20" t="s">
        <v>26</v>
      </c>
      <c r="C98" s="21" t="s">
        <v>134</v>
      </c>
      <c r="D98" s="24">
        <v>101</v>
      </c>
      <c r="E98" s="30">
        <v>126289.38</v>
      </c>
    </row>
    <row r="99" spans="1:5" s="11" customFormat="1" ht="15" customHeight="1">
      <c r="A99" s="36">
        <v>45609</v>
      </c>
      <c r="B99" s="20" t="s">
        <v>11</v>
      </c>
      <c r="C99" s="21" t="s">
        <v>135</v>
      </c>
      <c r="D99" s="24">
        <v>354</v>
      </c>
      <c r="E99" s="30">
        <v>504837.91</v>
      </c>
    </row>
    <row r="100" spans="1:5" s="11" customFormat="1" ht="15" customHeight="1">
      <c r="A100" s="36">
        <v>45609</v>
      </c>
      <c r="B100" s="20" t="s">
        <v>98</v>
      </c>
      <c r="C100" s="21" t="s">
        <v>136</v>
      </c>
      <c r="D100" s="24">
        <v>155</v>
      </c>
      <c r="E100" s="30">
        <v>201220.75</v>
      </c>
    </row>
    <row r="101" spans="1:5" s="11" customFormat="1" ht="15" customHeight="1">
      <c r="A101" s="36">
        <v>45609</v>
      </c>
      <c r="B101" s="20" t="s">
        <v>30</v>
      </c>
      <c r="C101" s="21" t="s">
        <v>137</v>
      </c>
      <c r="D101" s="24">
        <v>97</v>
      </c>
      <c r="E101" s="30">
        <v>132343.67999999999</v>
      </c>
    </row>
    <row r="102" spans="1:5" s="11" customFormat="1" ht="15" customHeight="1">
      <c r="A102" s="36">
        <v>45609</v>
      </c>
      <c r="B102" s="20" t="s">
        <v>13</v>
      </c>
      <c r="C102" s="21" t="s">
        <v>138</v>
      </c>
      <c r="D102" s="24">
        <v>62</v>
      </c>
      <c r="E102" s="30">
        <v>89624.639999999999</v>
      </c>
    </row>
    <row r="103" spans="1:5" s="11" customFormat="1" ht="15" customHeight="1">
      <c r="A103" s="36">
        <v>45609</v>
      </c>
      <c r="B103" s="20" t="s">
        <v>139</v>
      </c>
      <c r="C103" s="21" t="s">
        <v>140</v>
      </c>
      <c r="D103" s="24">
        <v>20</v>
      </c>
      <c r="E103" s="30">
        <v>50125.09</v>
      </c>
    </row>
    <row r="104" spans="1:5" s="11" customFormat="1" ht="15" customHeight="1">
      <c r="A104" s="36">
        <v>45609</v>
      </c>
      <c r="B104" s="20" t="s">
        <v>25</v>
      </c>
      <c r="C104" s="21" t="s">
        <v>141</v>
      </c>
      <c r="D104" s="24">
        <v>100</v>
      </c>
      <c r="E104" s="30">
        <v>140714.51</v>
      </c>
    </row>
    <row r="105" spans="1:5" s="11" customFormat="1" ht="15" customHeight="1">
      <c r="A105" s="36">
        <v>45609</v>
      </c>
      <c r="B105" s="20" t="s">
        <v>65</v>
      </c>
      <c r="C105" s="21" t="s">
        <v>142</v>
      </c>
      <c r="D105" s="24">
        <v>398</v>
      </c>
      <c r="E105" s="30">
        <v>596860.41</v>
      </c>
    </row>
    <row r="106" spans="1:5" s="11" customFormat="1" ht="15" customHeight="1">
      <c r="A106" s="36">
        <v>45609</v>
      </c>
      <c r="B106" s="20" t="s">
        <v>86</v>
      </c>
      <c r="C106" s="21" t="s">
        <v>143</v>
      </c>
      <c r="D106" s="24">
        <v>210</v>
      </c>
      <c r="E106" s="30">
        <v>216192.5</v>
      </c>
    </row>
    <row r="107" spans="1:5" s="11" customFormat="1" ht="15" customHeight="1">
      <c r="A107" s="36">
        <v>45609</v>
      </c>
      <c r="B107" s="20" t="s">
        <v>24</v>
      </c>
      <c r="C107" s="21" t="s">
        <v>144</v>
      </c>
      <c r="D107" s="24">
        <v>240</v>
      </c>
      <c r="E107" s="30">
        <v>330476.98</v>
      </c>
    </row>
    <row r="108" spans="1:5" s="11" customFormat="1" ht="15" customHeight="1">
      <c r="A108" s="36">
        <v>45610</v>
      </c>
      <c r="B108" s="20" t="s">
        <v>145</v>
      </c>
      <c r="C108" s="21" t="s">
        <v>146</v>
      </c>
      <c r="D108" s="24">
        <v>6</v>
      </c>
      <c r="E108" s="30">
        <v>15730.8</v>
      </c>
    </row>
    <row r="109" spans="1:5" s="11" customFormat="1" ht="15" customHeight="1">
      <c r="A109" s="36">
        <v>45610</v>
      </c>
      <c r="B109" s="20" t="s">
        <v>81</v>
      </c>
      <c r="C109" s="21" t="s">
        <v>147</v>
      </c>
      <c r="D109" s="24">
        <v>227</v>
      </c>
      <c r="E109" s="30">
        <v>300834.86</v>
      </c>
    </row>
    <row r="110" spans="1:5" s="11" customFormat="1" ht="15" customHeight="1">
      <c r="A110" s="36">
        <v>45610</v>
      </c>
      <c r="B110" s="20" t="s">
        <v>26</v>
      </c>
      <c r="C110" s="21" t="s">
        <v>148</v>
      </c>
      <c r="D110" s="24">
        <v>116</v>
      </c>
      <c r="E110" s="30">
        <v>187008.62</v>
      </c>
    </row>
    <row r="111" spans="1:5" s="11" customFormat="1" ht="15" customHeight="1">
      <c r="A111" s="36">
        <v>45610</v>
      </c>
      <c r="B111" s="20" t="s">
        <v>16</v>
      </c>
      <c r="C111" s="21" t="s">
        <v>149</v>
      </c>
      <c r="D111" s="24">
        <v>236</v>
      </c>
      <c r="E111" s="30">
        <v>281453.90999999997</v>
      </c>
    </row>
    <row r="112" spans="1:5" s="11" customFormat="1" ht="15" customHeight="1">
      <c r="A112" s="36">
        <v>45610</v>
      </c>
      <c r="B112" s="20" t="s">
        <v>23</v>
      </c>
      <c r="C112" s="21" t="s">
        <v>150</v>
      </c>
      <c r="D112" s="24">
        <v>99</v>
      </c>
      <c r="E112" s="30">
        <v>121324.36</v>
      </c>
    </row>
    <row r="113" spans="1:5" s="11" customFormat="1" ht="15" customHeight="1">
      <c r="A113" s="36">
        <v>45610</v>
      </c>
      <c r="B113" s="20" t="s">
        <v>98</v>
      </c>
      <c r="C113" s="21" t="s">
        <v>151</v>
      </c>
      <c r="D113" s="24">
        <v>127</v>
      </c>
      <c r="E113" s="30">
        <v>157378.47</v>
      </c>
    </row>
    <row r="114" spans="1:5" s="11" customFormat="1" ht="15" customHeight="1">
      <c r="A114" s="36">
        <v>45610</v>
      </c>
      <c r="B114" s="20" t="s">
        <v>152</v>
      </c>
      <c r="C114" s="21" t="s">
        <v>153</v>
      </c>
      <c r="D114" s="24">
        <v>97</v>
      </c>
      <c r="E114" s="30">
        <v>102451.85</v>
      </c>
    </row>
    <row r="115" spans="1:5" s="11" customFormat="1" ht="15" customHeight="1">
      <c r="A115" s="37">
        <v>45611</v>
      </c>
      <c r="B115" s="25" t="s">
        <v>10</v>
      </c>
      <c r="C115" s="34" t="s">
        <v>154</v>
      </c>
      <c r="D115" s="26">
        <v>100</v>
      </c>
      <c r="E115" s="31">
        <v>145338.29</v>
      </c>
    </row>
    <row r="116" spans="1:5" s="11" customFormat="1" ht="15" customHeight="1">
      <c r="A116" s="37">
        <v>45611</v>
      </c>
      <c r="B116" s="25" t="s">
        <v>11</v>
      </c>
      <c r="C116" s="34" t="s">
        <v>155</v>
      </c>
      <c r="D116" s="26">
        <v>195</v>
      </c>
      <c r="E116" s="31">
        <v>241288.02</v>
      </c>
    </row>
    <row r="117" spans="1:5" s="11" customFormat="1" ht="15" customHeight="1">
      <c r="A117" s="36">
        <v>45611</v>
      </c>
      <c r="B117" s="20" t="s">
        <v>57</v>
      </c>
      <c r="C117" s="21" t="s">
        <v>156</v>
      </c>
      <c r="D117" s="24">
        <v>277</v>
      </c>
      <c r="E117" s="30">
        <v>377182.55</v>
      </c>
    </row>
    <row r="118" spans="1:5" s="11" customFormat="1" ht="15" customHeight="1">
      <c r="A118" s="36">
        <v>45611</v>
      </c>
      <c r="B118" s="20" t="s">
        <v>65</v>
      </c>
      <c r="C118" s="21" t="s">
        <v>157</v>
      </c>
      <c r="D118" s="24">
        <v>434</v>
      </c>
      <c r="E118" s="30">
        <v>583118.42000000004</v>
      </c>
    </row>
    <row r="119" spans="1:5" s="11" customFormat="1" ht="15" customHeight="1">
      <c r="A119" s="36">
        <v>45611</v>
      </c>
      <c r="B119" s="20" t="s">
        <v>24</v>
      </c>
      <c r="C119" s="21" t="s">
        <v>158</v>
      </c>
      <c r="D119" s="24">
        <v>120</v>
      </c>
      <c r="E119" s="30">
        <v>158924.29999999999</v>
      </c>
    </row>
    <row r="120" spans="1:5" s="11" customFormat="1" ht="15" customHeight="1">
      <c r="A120" s="36">
        <v>45612</v>
      </c>
      <c r="B120" s="20" t="s">
        <v>23</v>
      </c>
      <c r="C120" s="21" t="s">
        <v>159</v>
      </c>
      <c r="D120" s="24">
        <v>158</v>
      </c>
      <c r="E120" s="30">
        <v>200683.96</v>
      </c>
    </row>
    <row r="121" spans="1:5" s="11" customFormat="1" ht="15" customHeight="1">
      <c r="A121" s="36">
        <v>45612</v>
      </c>
      <c r="B121" s="20" t="s">
        <v>25</v>
      </c>
      <c r="C121" s="21" t="s">
        <v>160</v>
      </c>
      <c r="D121" s="24">
        <v>4</v>
      </c>
      <c r="E121" s="30">
        <v>8431.82</v>
      </c>
    </row>
    <row r="122" spans="1:5" s="11" customFormat="1" ht="15" customHeight="1">
      <c r="A122" s="36">
        <v>45612</v>
      </c>
      <c r="B122" s="20" t="s">
        <v>12</v>
      </c>
      <c r="C122" s="21" t="s">
        <v>161</v>
      </c>
      <c r="D122" s="24">
        <v>5</v>
      </c>
      <c r="E122" s="30">
        <v>9583.7000000000007</v>
      </c>
    </row>
    <row r="123" spans="1:5" s="11" customFormat="1" ht="15" customHeight="1">
      <c r="A123" s="37">
        <v>45612</v>
      </c>
      <c r="B123" s="25" t="s">
        <v>12</v>
      </c>
      <c r="C123" s="34" t="s">
        <v>162</v>
      </c>
      <c r="D123" s="26">
        <v>105</v>
      </c>
      <c r="E123" s="31">
        <v>149868.66</v>
      </c>
    </row>
    <row r="124" spans="1:5" s="11" customFormat="1" ht="15" customHeight="1">
      <c r="A124" s="37">
        <v>45612</v>
      </c>
      <c r="B124" s="25" t="s">
        <v>28</v>
      </c>
      <c r="C124" s="34" t="s">
        <v>163</v>
      </c>
      <c r="D124" s="26">
        <v>258</v>
      </c>
      <c r="E124" s="31">
        <v>339011.73</v>
      </c>
    </row>
    <row r="125" spans="1:5" s="11" customFormat="1" ht="15" customHeight="1">
      <c r="A125" s="36">
        <v>45612</v>
      </c>
      <c r="B125" s="20" t="s">
        <v>33</v>
      </c>
      <c r="C125" s="21" t="s">
        <v>164</v>
      </c>
      <c r="D125" s="24">
        <v>250</v>
      </c>
      <c r="E125" s="30">
        <v>248384.3</v>
      </c>
    </row>
    <row r="126" spans="1:5" s="11" customFormat="1" ht="15" customHeight="1">
      <c r="A126" s="36">
        <v>45612</v>
      </c>
      <c r="B126" s="20" t="s">
        <v>26</v>
      </c>
      <c r="C126" s="21" t="s">
        <v>165</v>
      </c>
      <c r="D126" s="24">
        <v>101</v>
      </c>
      <c r="E126" s="30">
        <v>118863.57</v>
      </c>
    </row>
    <row r="127" spans="1:5" s="11" customFormat="1" ht="15" customHeight="1">
      <c r="A127" s="36">
        <v>45612</v>
      </c>
      <c r="B127" s="20" t="s">
        <v>70</v>
      </c>
      <c r="C127" s="21" t="s">
        <v>166</v>
      </c>
      <c r="D127" s="24">
        <v>200</v>
      </c>
      <c r="E127" s="30">
        <v>276976.11</v>
      </c>
    </row>
    <row r="128" spans="1:5" s="11" customFormat="1" ht="15" customHeight="1">
      <c r="A128" s="36">
        <v>45612</v>
      </c>
      <c r="B128" s="20" t="s">
        <v>14</v>
      </c>
      <c r="C128" s="21" t="s">
        <v>167</v>
      </c>
      <c r="D128" s="24">
        <v>104</v>
      </c>
      <c r="E128" s="30">
        <v>140382.09</v>
      </c>
    </row>
    <row r="129" spans="1:5" s="11" customFormat="1" ht="15" customHeight="1">
      <c r="A129" s="36">
        <v>45612</v>
      </c>
      <c r="B129" s="20" t="s">
        <v>11</v>
      </c>
      <c r="C129" s="21" t="s">
        <v>168</v>
      </c>
      <c r="D129" s="24">
        <v>28</v>
      </c>
      <c r="E129" s="30">
        <v>24666.61</v>
      </c>
    </row>
    <row r="130" spans="1:5" s="11" customFormat="1" ht="15" customHeight="1">
      <c r="A130" s="36">
        <v>45614</v>
      </c>
      <c r="B130" s="20" t="s">
        <v>24</v>
      </c>
      <c r="C130" s="21" t="s">
        <v>169</v>
      </c>
      <c r="D130" s="24">
        <v>352</v>
      </c>
      <c r="E130" s="30">
        <v>431564.13</v>
      </c>
    </row>
    <row r="131" spans="1:5" s="11" customFormat="1" ht="15" customHeight="1">
      <c r="A131" s="36">
        <v>45614</v>
      </c>
      <c r="B131" s="20" t="s">
        <v>25</v>
      </c>
      <c r="C131" s="21" t="s">
        <v>170</v>
      </c>
      <c r="D131" s="24">
        <v>98</v>
      </c>
      <c r="E131" s="30">
        <v>132082.62</v>
      </c>
    </row>
    <row r="132" spans="1:5" s="11" customFormat="1" ht="15" customHeight="1">
      <c r="A132" s="36">
        <v>45614</v>
      </c>
      <c r="B132" s="20" t="s">
        <v>30</v>
      </c>
      <c r="C132" s="21" t="s">
        <v>171</v>
      </c>
      <c r="D132" s="24">
        <v>100</v>
      </c>
      <c r="E132" s="30">
        <v>113180.95</v>
      </c>
    </row>
    <row r="133" spans="1:5" s="11" customFormat="1" ht="15" customHeight="1">
      <c r="A133" s="36">
        <v>45614</v>
      </c>
      <c r="B133" s="20" t="s">
        <v>30</v>
      </c>
      <c r="C133" s="21" t="s">
        <v>172</v>
      </c>
      <c r="D133" s="24">
        <v>98</v>
      </c>
      <c r="E133" s="30">
        <v>103095.3</v>
      </c>
    </row>
    <row r="134" spans="1:5" s="11" customFormat="1" ht="15" customHeight="1">
      <c r="A134" s="36">
        <v>45614</v>
      </c>
      <c r="B134" s="20" t="s">
        <v>98</v>
      </c>
      <c r="C134" s="21" t="s">
        <v>173</v>
      </c>
      <c r="D134" s="24">
        <v>168</v>
      </c>
      <c r="E134" s="30">
        <v>198708.23</v>
      </c>
    </row>
    <row r="135" spans="1:5" s="11" customFormat="1" ht="15" customHeight="1">
      <c r="A135" s="36">
        <v>45614</v>
      </c>
      <c r="B135" s="20" t="s">
        <v>43</v>
      </c>
      <c r="C135" s="21" t="s">
        <v>174</v>
      </c>
      <c r="D135" s="24">
        <v>26</v>
      </c>
      <c r="E135" s="30">
        <v>40076.28</v>
      </c>
    </row>
    <row r="136" spans="1:5" s="11" customFormat="1" ht="15" customHeight="1">
      <c r="A136" s="36">
        <v>45614</v>
      </c>
      <c r="B136" s="20" t="s">
        <v>57</v>
      </c>
      <c r="C136" s="21" t="s">
        <v>175</v>
      </c>
      <c r="D136" s="24">
        <v>55</v>
      </c>
      <c r="E136" s="30">
        <v>65355.1</v>
      </c>
    </row>
    <row r="137" spans="1:5" s="11" customFormat="1" ht="15" customHeight="1">
      <c r="A137" s="36">
        <v>45614</v>
      </c>
      <c r="B137" s="20" t="s">
        <v>32</v>
      </c>
      <c r="C137" s="21" t="s">
        <v>176</v>
      </c>
      <c r="D137" s="24">
        <v>106</v>
      </c>
      <c r="E137" s="30">
        <v>114938.17</v>
      </c>
    </row>
    <row r="138" spans="1:5" s="11" customFormat="1" ht="15" customHeight="1">
      <c r="A138" s="37">
        <v>45614</v>
      </c>
      <c r="B138" s="25" t="s">
        <v>12</v>
      </c>
      <c r="C138" s="34" t="s">
        <v>177</v>
      </c>
      <c r="D138" s="26">
        <v>100</v>
      </c>
      <c r="E138" s="31">
        <v>117346.62</v>
      </c>
    </row>
    <row r="139" spans="1:5" s="11" customFormat="1" ht="15" customHeight="1">
      <c r="A139" s="36">
        <v>45614</v>
      </c>
      <c r="B139" s="20" t="s">
        <v>25</v>
      </c>
      <c r="C139" s="21" t="s">
        <v>178</v>
      </c>
      <c r="D139" s="24">
        <v>99</v>
      </c>
      <c r="E139" s="30">
        <v>151721.39000000001</v>
      </c>
    </row>
    <row r="140" spans="1:5" s="11" customFormat="1" ht="15" customHeight="1">
      <c r="A140" s="36">
        <v>45614</v>
      </c>
      <c r="B140" s="20" t="s">
        <v>10</v>
      </c>
      <c r="C140" s="21" t="s">
        <v>179</v>
      </c>
      <c r="D140" s="24">
        <v>105</v>
      </c>
      <c r="E140" s="30">
        <v>159055.1</v>
      </c>
    </row>
    <row r="141" spans="1:5" s="11" customFormat="1" ht="15" customHeight="1">
      <c r="A141" s="36">
        <v>45614</v>
      </c>
      <c r="B141" s="20" t="s">
        <v>10</v>
      </c>
      <c r="C141" s="21" t="s">
        <v>180</v>
      </c>
      <c r="D141" s="24">
        <v>146</v>
      </c>
      <c r="E141" s="30">
        <v>120802.16</v>
      </c>
    </row>
    <row r="142" spans="1:5" s="11" customFormat="1" ht="15" customHeight="1">
      <c r="A142" s="36">
        <v>45614</v>
      </c>
      <c r="B142" s="20" t="s">
        <v>11</v>
      </c>
      <c r="C142" s="21" t="s">
        <v>181</v>
      </c>
      <c r="D142" s="24">
        <v>286</v>
      </c>
      <c r="E142" s="30">
        <v>314948.15999999997</v>
      </c>
    </row>
    <row r="143" spans="1:5" s="11" customFormat="1" ht="15" customHeight="1">
      <c r="A143" s="36">
        <v>45614</v>
      </c>
      <c r="B143" s="20" t="s">
        <v>27</v>
      </c>
      <c r="C143" s="21" t="s">
        <v>182</v>
      </c>
      <c r="D143" s="24">
        <v>100</v>
      </c>
      <c r="E143" s="30">
        <v>120426.6</v>
      </c>
    </row>
    <row r="144" spans="1:5" s="11" customFormat="1" ht="15" customHeight="1">
      <c r="A144" s="36">
        <v>45614</v>
      </c>
      <c r="B144" s="20" t="s">
        <v>15</v>
      </c>
      <c r="C144" s="21" t="s">
        <v>183</v>
      </c>
      <c r="D144" s="24">
        <v>84</v>
      </c>
      <c r="E144" s="30">
        <v>103363.8</v>
      </c>
    </row>
    <row r="145" spans="1:5" s="11" customFormat="1" ht="15" customHeight="1">
      <c r="A145" s="36">
        <v>45614</v>
      </c>
      <c r="B145" s="20" t="s">
        <v>83</v>
      </c>
      <c r="C145" s="21" t="s">
        <v>184</v>
      </c>
      <c r="D145" s="24">
        <v>110</v>
      </c>
      <c r="E145" s="30">
        <v>144661.35999999999</v>
      </c>
    </row>
    <row r="146" spans="1:5" s="11" customFormat="1" ht="15" customHeight="1">
      <c r="A146" s="36">
        <v>45615</v>
      </c>
      <c r="B146" s="20" t="s">
        <v>23</v>
      </c>
      <c r="C146" s="21" t="s">
        <v>185</v>
      </c>
      <c r="D146" s="24">
        <v>125</v>
      </c>
      <c r="E146" s="30">
        <v>120451.2</v>
      </c>
    </row>
    <row r="147" spans="1:5" s="11" customFormat="1" ht="15" customHeight="1">
      <c r="A147" s="36">
        <v>45615</v>
      </c>
      <c r="B147" s="20" t="s">
        <v>33</v>
      </c>
      <c r="C147" s="21" t="s">
        <v>186</v>
      </c>
      <c r="D147" s="24">
        <v>300</v>
      </c>
      <c r="E147" s="30">
        <v>334869.59999999998</v>
      </c>
    </row>
    <row r="148" spans="1:5" s="11" customFormat="1" ht="15" customHeight="1">
      <c r="A148" s="36">
        <v>45615</v>
      </c>
      <c r="B148" s="20" t="s">
        <v>13</v>
      </c>
      <c r="C148" s="21" t="s">
        <v>187</v>
      </c>
      <c r="D148" s="24">
        <v>115</v>
      </c>
      <c r="E148" s="30">
        <v>137856.94</v>
      </c>
    </row>
    <row r="149" spans="1:5" s="11" customFormat="1" ht="15" customHeight="1">
      <c r="A149" s="36">
        <v>45615</v>
      </c>
      <c r="B149" s="20" t="s">
        <v>15</v>
      </c>
      <c r="C149" s="21" t="s">
        <v>188</v>
      </c>
      <c r="D149" s="24">
        <v>10</v>
      </c>
      <c r="E149" s="30">
        <v>11800.78</v>
      </c>
    </row>
    <row r="150" spans="1:5" s="11" customFormat="1" ht="15" customHeight="1">
      <c r="A150" s="36">
        <v>45615</v>
      </c>
      <c r="B150" s="20" t="s">
        <v>9</v>
      </c>
      <c r="C150" s="21" t="s">
        <v>189</v>
      </c>
      <c r="D150" s="24">
        <v>230</v>
      </c>
      <c r="E150" s="30">
        <v>228412.26</v>
      </c>
    </row>
    <row r="151" spans="1:5" s="11" customFormat="1" ht="15" customHeight="1">
      <c r="A151" s="36">
        <v>45615</v>
      </c>
      <c r="B151" s="20" t="s">
        <v>16</v>
      </c>
      <c r="C151" s="21" t="s">
        <v>190</v>
      </c>
      <c r="D151" s="24">
        <v>100</v>
      </c>
      <c r="E151" s="30">
        <v>110965.24</v>
      </c>
    </row>
    <row r="152" spans="1:5" s="11" customFormat="1" ht="15" customHeight="1">
      <c r="A152" s="36">
        <v>45615</v>
      </c>
      <c r="B152" s="20" t="s">
        <v>86</v>
      </c>
      <c r="C152" s="21" t="s">
        <v>191</v>
      </c>
      <c r="D152" s="24">
        <v>464</v>
      </c>
      <c r="E152" s="30">
        <v>604796.31999999995</v>
      </c>
    </row>
    <row r="153" spans="1:5" s="11" customFormat="1" ht="15" customHeight="1">
      <c r="A153" s="36">
        <v>45615</v>
      </c>
      <c r="B153" s="20" t="s">
        <v>11</v>
      </c>
      <c r="C153" s="21" t="s">
        <v>192</v>
      </c>
      <c r="D153" s="24">
        <v>123</v>
      </c>
      <c r="E153" s="30">
        <v>135285.89000000001</v>
      </c>
    </row>
    <row r="154" spans="1:5" s="11" customFormat="1" ht="15" customHeight="1">
      <c r="A154" s="36">
        <v>45615</v>
      </c>
      <c r="B154" s="20" t="s">
        <v>98</v>
      </c>
      <c r="C154" s="21" t="s">
        <v>193</v>
      </c>
      <c r="D154" s="24">
        <v>102</v>
      </c>
      <c r="E154" s="30">
        <v>142127.38</v>
      </c>
    </row>
    <row r="155" spans="1:5" s="11" customFormat="1" ht="15" customHeight="1">
      <c r="A155" s="36">
        <v>45615</v>
      </c>
      <c r="B155" s="20" t="s">
        <v>26</v>
      </c>
      <c r="C155" s="21" t="s">
        <v>194</v>
      </c>
      <c r="D155" s="24">
        <v>100</v>
      </c>
      <c r="E155" s="30">
        <v>109959.03999999999</v>
      </c>
    </row>
    <row r="156" spans="1:5" s="11" customFormat="1" ht="15" customHeight="1">
      <c r="A156" s="36">
        <v>45615</v>
      </c>
      <c r="B156" s="20" t="s">
        <v>29</v>
      </c>
      <c r="C156" s="21" t="s">
        <v>195</v>
      </c>
      <c r="D156" s="24">
        <v>100</v>
      </c>
      <c r="E156" s="30">
        <v>116270.99</v>
      </c>
    </row>
    <row r="157" spans="1:5" s="11" customFormat="1" ht="15" customHeight="1">
      <c r="A157" s="36">
        <v>45615</v>
      </c>
      <c r="B157" s="20" t="s">
        <v>31</v>
      </c>
      <c r="C157" s="21" t="s">
        <v>196</v>
      </c>
      <c r="D157" s="24">
        <v>100</v>
      </c>
      <c r="E157" s="30">
        <v>114233.72</v>
      </c>
    </row>
    <row r="158" spans="1:5" s="11" customFormat="1" ht="15" customHeight="1">
      <c r="A158" s="36">
        <v>45615</v>
      </c>
      <c r="B158" s="20" t="s">
        <v>24</v>
      </c>
      <c r="C158" s="21" t="s">
        <v>197</v>
      </c>
      <c r="D158" s="24">
        <v>343</v>
      </c>
      <c r="E158" s="30">
        <v>427082.76</v>
      </c>
    </row>
    <row r="159" spans="1:5" s="11" customFormat="1" ht="15" customHeight="1">
      <c r="A159" s="36">
        <v>45615</v>
      </c>
      <c r="B159" s="20" t="s">
        <v>24</v>
      </c>
      <c r="C159" s="21" t="s">
        <v>198</v>
      </c>
      <c r="D159" s="24">
        <v>30</v>
      </c>
      <c r="E159" s="30">
        <v>25259.1</v>
      </c>
    </row>
    <row r="160" spans="1:5" s="11" customFormat="1" ht="15" customHeight="1">
      <c r="A160" s="36">
        <v>45615</v>
      </c>
      <c r="B160" s="20" t="s">
        <v>65</v>
      </c>
      <c r="C160" s="21" t="s">
        <v>199</v>
      </c>
      <c r="D160" s="24">
        <v>439</v>
      </c>
      <c r="E160" s="30">
        <v>563558.9</v>
      </c>
    </row>
    <row r="161" spans="1:5" s="11" customFormat="1" ht="15" customHeight="1">
      <c r="A161" s="36">
        <v>45616</v>
      </c>
      <c r="B161" s="20" t="s">
        <v>11</v>
      </c>
      <c r="C161" s="21" t="s">
        <v>200</v>
      </c>
      <c r="D161" s="24">
        <v>80</v>
      </c>
      <c r="E161" s="30">
        <v>93678.8</v>
      </c>
    </row>
    <row r="162" spans="1:5" s="11" customFormat="1" ht="15" customHeight="1">
      <c r="A162" s="36">
        <v>45616</v>
      </c>
      <c r="B162" s="20" t="s">
        <v>12</v>
      </c>
      <c r="C162" s="21" t="s">
        <v>201</v>
      </c>
      <c r="D162" s="24">
        <v>100</v>
      </c>
      <c r="E162" s="30">
        <v>127331.68</v>
      </c>
    </row>
    <row r="163" spans="1:5" s="11" customFormat="1" ht="15" customHeight="1">
      <c r="A163" s="36">
        <v>45616</v>
      </c>
      <c r="B163" s="20" t="s">
        <v>57</v>
      </c>
      <c r="C163" s="21" t="s">
        <v>202</v>
      </c>
      <c r="D163" s="24">
        <v>71</v>
      </c>
      <c r="E163" s="30">
        <v>89190.29</v>
      </c>
    </row>
    <row r="164" spans="1:5" s="11" customFormat="1" ht="15" customHeight="1">
      <c r="A164" s="36">
        <v>45617</v>
      </c>
      <c r="B164" s="20" t="s">
        <v>57</v>
      </c>
      <c r="C164" s="21" t="s">
        <v>203</v>
      </c>
      <c r="D164" s="24">
        <v>63</v>
      </c>
      <c r="E164" s="30">
        <v>97713.11</v>
      </c>
    </row>
    <row r="165" spans="1:5" s="11" customFormat="1" ht="15" customHeight="1">
      <c r="A165" s="36">
        <v>45617</v>
      </c>
      <c r="B165" s="20" t="s">
        <v>25</v>
      </c>
      <c r="C165" s="21" t="s">
        <v>204</v>
      </c>
      <c r="D165" s="24">
        <v>101</v>
      </c>
      <c r="E165" s="30">
        <v>127801.55</v>
      </c>
    </row>
    <row r="166" spans="1:5" s="11" customFormat="1" ht="15" customHeight="1">
      <c r="A166" s="36">
        <v>45617</v>
      </c>
      <c r="B166" s="20" t="s">
        <v>10</v>
      </c>
      <c r="C166" s="21" t="s">
        <v>205</v>
      </c>
      <c r="D166" s="24">
        <v>40</v>
      </c>
      <c r="E166" s="30">
        <v>52534.75</v>
      </c>
    </row>
    <row r="167" spans="1:5" s="11" customFormat="1" ht="15" customHeight="1">
      <c r="A167" s="36">
        <v>45617</v>
      </c>
      <c r="B167" s="20" t="s">
        <v>28</v>
      </c>
      <c r="C167" s="21" t="s">
        <v>206</v>
      </c>
      <c r="D167" s="24">
        <v>60</v>
      </c>
      <c r="E167" s="30">
        <v>58018.15</v>
      </c>
    </row>
    <row r="168" spans="1:5" s="11" customFormat="1" ht="15" customHeight="1">
      <c r="A168" s="36">
        <v>45617</v>
      </c>
      <c r="B168" s="20" t="s">
        <v>12</v>
      </c>
      <c r="C168" s="21" t="s">
        <v>207</v>
      </c>
      <c r="D168" s="24">
        <v>2</v>
      </c>
      <c r="E168" s="30">
        <v>4751.54</v>
      </c>
    </row>
    <row r="169" spans="1:5" s="11" customFormat="1" ht="15" customHeight="1">
      <c r="A169" s="36">
        <v>45617</v>
      </c>
      <c r="B169" s="20" t="s">
        <v>43</v>
      </c>
      <c r="C169" s="21" t="s">
        <v>208</v>
      </c>
      <c r="D169" s="24">
        <v>494</v>
      </c>
      <c r="E169" s="30">
        <v>683766.75</v>
      </c>
    </row>
    <row r="170" spans="1:5" s="11" customFormat="1" ht="15" customHeight="1">
      <c r="A170" s="36">
        <v>45617</v>
      </c>
      <c r="B170" s="20" t="s">
        <v>11</v>
      </c>
      <c r="C170" s="21" t="s">
        <v>209</v>
      </c>
      <c r="D170" s="24">
        <v>125</v>
      </c>
      <c r="E170" s="30">
        <v>159316.35</v>
      </c>
    </row>
    <row r="171" spans="1:5" s="11" customFormat="1" ht="15" customHeight="1">
      <c r="A171" s="36">
        <v>45617</v>
      </c>
      <c r="B171" s="20" t="s">
        <v>57</v>
      </c>
      <c r="C171" s="21" t="s">
        <v>210</v>
      </c>
      <c r="D171" s="24">
        <v>195</v>
      </c>
      <c r="E171" s="30">
        <v>268055.25</v>
      </c>
    </row>
    <row r="172" spans="1:5" s="11" customFormat="1" ht="15" customHeight="1">
      <c r="A172" s="36">
        <v>45617</v>
      </c>
      <c r="B172" s="20" t="s">
        <v>14</v>
      </c>
      <c r="C172" s="21" t="s">
        <v>211</v>
      </c>
      <c r="D172" s="24">
        <v>100</v>
      </c>
      <c r="E172" s="30">
        <v>132824.47</v>
      </c>
    </row>
    <row r="173" spans="1:5" s="11" customFormat="1" ht="15" customHeight="1">
      <c r="A173" s="36">
        <v>45617</v>
      </c>
      <c r="B173" s="20" t="s">
        <v>27</v>
      </c>
      <c r="C173" s="21" t="s">
        <v>212</v>
      </c>
      <c r="D173" s="24">
        <v>95</v>
      </c>
      <c r="E173" s="30">
        <v>108381.95</v>
      </c>
    </row>
    <row r="174" spans="1:5" s="11" customFormat="1" ht="15" customHeight="1">
      <c r="A174" s="36">
        <v>45617</v>
      </c>
      <c r="B174" s="20" t="s">
        <v>16</v>
      </c>
      <c r="C174" s="21" t="s">
        <v>213</v>
      </c>
      <c r="D174" s="24">
        <v>265</v>
      </c>
      <c r="E174" s="30">
        <v>311012.75</v>
      </c>
    </row>
    <row r="175" spans="1:5" s="11" customFormat="1" ht="15" customHeight="1">
      <c r="A175" s="36">
        <v>45617</v>
      </c>
      <c r="B175" s="20" t="s">
        <v>32</v>
      </c>
      <c r="C175" s="21" t="s">
        <v>214</v>
      </c>
      <c r="D175" s="24">
        <v>211</v>
      </c>
      <c r="E175" s="30">
        <v>241923.29</v>
      </c>
    </row>
    <row r="176" spans="1:5" s="11" customFormat="1" ht="15" customHeight="1">
      <c r="A176" s="36">
        <v>45617</v>
      </c>
      <c r="B176" s="20" t="s">
        <v>70</v>
      </c>
      <c r="C176" s="21" t="s">
        <v>215</v>
      </c>
      <c r="D176" s="24">
        <v>100</v>
      </c>
      <c r="E176" s="30">
        <v>133520</v>
      </c>
    </row>
    <row r="177" spans="1:5" s="11" customFormat="1" ht="15" customHeight="1">
      <c r="A177" s="36">
        <v>45618</v>
      </c>
      <c r="B177" s="20" t="s">
        <v>33</v>
      </c>
      <c r="C177" s="21" t="s">
        <v>216</v>
      </c>
      <c r="D177" s="24">
        <v>450</v>
      </c>
      <c r="E177" s="30">
        <v>526694.09</v>
      </c>
    </row>
    <row r="178" spans="1:5" s="11" customFormat="1" ht="15" customHeight="1">
      <c r="A178" s="36">
        <v>45618</v>
      </c>
      <c r="B178" s="20" t="s">
        <v>11</v>
      </c>
      <c r="C178" s="21" t="s">
        <v>217</v>
      </c>
      <c r="D178" s="24">
        <v>315</v>
      </c>
      <c r="E178" s="30">
        <v>374954.1</v>
      </c>
    </row>
    <row r="179" spans="1:5" s="11" customFormat="1" ht="15" customHeight="1">
      <c r="A179" s="36">
        <v>45618</v>
      </c>
      <c r="B179" s="20" t="s">
        <v>23</v>
      </c>
      <c r="C179" s="21" t="s">
        <v>218</v>
      </c>
      <c r="D179" s="24">
        <v>217</v>
      </c>
      <c r="E179" s="30">
        <v>221556.04</v>
      </c>
    </row>
    <row r="180" spans="1:5" s="11" customFormat="1" ht="15" customHeight="1">
      <c r="A180" s="36">
        <v>45618</v>
      </c>
      <c r="B180" s="20" t="s">
        <v>30</v>
      </c>
      <c r="C180" s="21" t="s">
        <v>219</v>
      </c>
      <c r="D180" s="24">
        <v>208</v>
      </c>
      <c r="E180" s="30">
        <v>219041.72</v>
      </c>
    </row>
    <row r="181" spans="1:5" s="11" customFormat="1" ht="15" customHeight="1">
      <c r="A181" s="36">
        <v>45618</v>
      </c>
      <c r="B181" s="20" t="s">
        <v>13</v>
      </c>
      <c r="C181" s="21" t="s">
        <v>220</v>
      </c>
      <c r="D181" s="24">
        <v>83</v>
      </c>
      <c r="E181" s="30">
        <v>91118.3</v>
      </c>
    </row>
    <row r="182" spans="1:5" s="11" customFormat="1" ht="15" customHeight="1">
      <c r="A182" s="36">
        <v>45618</v>
      </c>
      <c r="B182" s="20" t="s">
        <v>139</v>
      </c>
      <c r="C182" s="21" t="s">
        <v>221</v>
      </c>
      <c r="D182" s="24">
        <v>72</v>
      </c>
      <c r="E182" s="30">
        <v>125595.76</v>
      </c>
    </row>
    <row r="183" spans="1:5" s="11" customFormat="1" ht="15" customHeight="1">
      <c r="A183" s="36">
        <v>45619</v>
      </c>
      <c r="B183" s="20" t="s">
        <v>24</v>
      </c>
      <c r="C183" s="21" t="s">
        <v>222</v>
      </c>
      <c r="D183" s="24">
        <v>284</v>
      </c>
      <c r="E183" s="30">
        <v>277369.38</v>
      </c>
    </row>
    <row r="184" spans="1:5" s="11" customFormat="1" ht="15" customHeight="1">
      <c r="A184" s="36">
        <v>45619</v>
      </c>
      <c r="B184" s="20" t="s">
        <v>98</v>
      </c>
      <c r="C184" s="21" t="s">
        <v>223</v>
      </c>
      <c r="D184" s="24">
        <v>140</v>
      </c>
      <c r="E184" s="30">
        <v>120140.25</v>
      </c>
    </row>
    <row r="185" spans="1:5" s="11" customFormat="1" ht="15" customHeight="1">
      <c r="A185" s="36">
        <v>45619</v>
      </c>
      <c r="B185" s="20" t="s">
        <v>11</v>
      </c>
      <c r="C185" s="21" t="s">
        <v>224</v>
      </c>
      <c r="D185" s="24">
        <v>55</v>
      </c>
      <c r="E185" s="30">
        <v>42256</v>
      </c>
    </row>
    <row r="186" spans="1:5" s="11" customFormat="1" ht="15" customHeight="1">
      <c r="A186" s="36">
        <v>45619</v>
      </c>
      <c r="B186" s="20" t="s">
        <v>27</v>
      </c>
      <c r="C186" s="21" t="s">
        <v>225</v>
      </c>
      <c r="D186" s="24">
        <v>94</v>
      </c>
      <c r="E186" s="30">
        <v>80113.440000000002</v>
      </c>
    </row>
    <row r="187" spans="1:5" s="11" customFormat="1" ht="15" customHeight="1">
      <c r="A187" s="36">
        <v>45619</v>
      </c>
      <c r="B187" s="20" t="s">
        <v>29</v>
      </c>
      <c r="C187" s="21" t="s">
        <v>226</v>
      </c>
      <c r="D187" s="24">
        <v>101</v>
      </c>
      <c r="E187" s="30">
        <v>117608.76</v>
      </c>
    </row>
    <row r="188" spans="1:5" s="11" customFormat="1" ht="15" customHeight="1">
      <c r="A188" s="36">
        <v>45620</v>
      </c>
      <c r="B188" s="20" t="s">
        <v>25</v>
      </c>
      <c r="C188" s="21" t="s">
        <v>227</v>
      </c>
      <c r="D188" s="24">
        <v>108</v>
      </c>
      <c r="E188" s="30">
        <v>120996.62</v>
      </c>
    </row>
    <row r="189" spans="1:5" s="11" customFormat="1" ht="15" customHeight="1">
      <c r="A189" s="36">
        <v>45620</v>
      </c>
      <c r="B189" s="20" t="s">
        <v>83</v>
      </c>
      <c r="C189" s="21" t="s">
        <v>228</v>
      </c>
      <c r="D189" s="24">
        <v>60</v>
      </c>
      <c r="E189" s="30">
        <v>64344.28</v>
      </c>
    </row>
    <row r="190" spans="1:5" s="11" customFormat="1" ht="15" customHeight="1">
      <c r="A190" s="36">
        <v>45620</v>
      </c>
      <c r="B190" s="20" t="s">
        <v>83</v>
      </c>
      <c r="C190" s="21" t="s">
        <v>229</v>
      </c>
      <c r="D190" s="24">
        <v>13</v>
      </c>
      <c r="E190" s="30">
        <v>8447.7199999999993</v>
      </c>
    </row>
    <row r="191" spans="1:5" s="11" customFormat="1" ht="15" customHeight="1">
      <c r="A191" s="36">
        <v>45620</v>
      </c>
      <c r="B191" s="20" t="s">
        <v>65</v>
      </c>
      <c r="C191" s="21" t="s">
        <v>230</v>
      </c>
      <c r="D191" s="24">
        <v>305</v>
      </c>
      <c r="E191" s="30">
        <v>406303.88</v>
      </c>
    </row>
    <row r="192" spans="1:5" s="11" customFormat="1" ht="15" customHeight="1">
      <c r="A192" s="36">
        <v>45621</v>
      </c>
      <c r="B192" s="20" t="s">
        <v>11</v>
      </c>
      <c r="C192" s="21" t="s">
        <v>231</v>
      </c>
      <c r="D192" s="24">
        <v>580</v>
      </c>
      <c r="E192" s="30">
        <v>705927.79</v>
      </c>
    </row>
    <row r="193" spans="1:5" s="11" customFormat="1" ht="15" customHeight="1">
      <c r="A193" s="36">
        <v>45621</v>
      </c>
      <c r="B193" s="20" t="s">
        <v>33</v>
      </c>
      <c r="C193" s="21" t="s">
        <v>232</v>
      </c>
      <c r="D193" s="24">
        <v>150</v>
      </c>
      <c r="E193" s="30">
        <v>156607.70000000001</v>
      </c>
    </row>
    <row r="194" spans="1:5" s="11" customFormat="1" ht="15" customHeight="1">
      <c r="A194" s="36">
        <v>45621</v>
      </c>
      <c r="B194" s="20" t="s">
        <v>98</v>
      </c>
      <c r="C194" s="21" t="s">
        <v>233</v>
      </c>
      <c r="D194" s="24">
        <v>90</v>
      </c>
      <c r="E194" s="30">
        <v>97248.6</v>
      </c>
    </row>
    <row r="195" spans="1:5" s="11" customFormat="1" ht="15" customHeight="1">
      <c r="A195" s="36">
        <v>45621</v>
      </c>
      <c r="B195" s="20" t="s">
        <v>23</v>
      </c>
      <c r="C195" s="21" t="s">
        <v>234</v>
      </c>
      <c r="D195" s="24">
        <v>119</v>
      </c>
      <c r="E195" s="30">
        <v>151558.71</v>
      </c>
    </row>
    <row r="196" spans="1:5" s="11" customFormat="1" ht="15" customHeight="1">
      <c r="A196" s="36">
        <v>45621</v>
      </c>
      <c r="B196" s="20" t="s">
        <v>25</v>
      </c>
      <c r="C196" s="21" t="s">
        <v>235</v>
      </c>
      <c r="D196" s="24">
        <v>101</v>
      </c>
      <c r="E196" s="30">
        <v>108089.4</v>
      </c>
    </row>
    <row r="197" spans="1:5" s="11" customFormat="1" ht="15" customHeight="1">
      <c r="A197" s="36">
        <v>45621</v>
      </c>
      <c r="B197" s="20" t="s">
        <v>70</v>
      </c>
      <c r="C197" s="21" t="s">
        <v>236</v>
      </c>
      <c r="D197" s="24">
        <v>100</v>
      </c>
      <c r="E197" s="30">
        <v>128447.83</v>
      </c>
    </row>
    <row r="198" spans="1:5" s="11" customFormat="1" ht="15" customHeight="1">
      <c r="A198" s="36">
        <v>45621</v>
      </c>
      <c r="B198" s="20" t="s">
        <v>27</v>
      </c>
      <c r="C198" s="21" t="s">
        <v>237</v>
      </c>
      <c r="D198" s="24">
        <v>100</v>
      </c>
      <c r="E198" s="30">
        <v>128180.6</v>
      </c>
    </row>
    <row r="199" spans="1:5" s="11" customFormat="1" ht="15" customHeight="1">
      <c r="A199" s="36">
        <v>45621</v>
      </c>
      <c r="B199" s="20" t="s">
        <v>26</v>
      </c>
      <c r="C199" s="21" t="s">
        <v>238</v>
      </c>
      <c r="D199" s="24">
        <v>102</v>
      </c>
      <c r="E199" s="30">
        <v>108789.62</v>
      </c>
    </row>
    <row r="200" spans="1:5" s="11" customFormat="1" ht="15" customHeight="1">
      <c r="A200" s="36">
        <v>45621</v>
      </c>
      <c r="B200" s="20" t="s">
        <v>9</v>
      </c>
      <c r="C200" s="21" t="s">
        <v>239</v>
      </c>
      <c r="D200" s="24">
        <v>85</v>
      </c>
      <c r="E200" s="30">
        <v>42566.8</v>
      </c>
    </row>
    <row r="201" spans="1:5" s="11" customFormat="1" ht="15" customHeight="1">
      <c r="A201" s="36">
        <v>45621</v>
      </c>
      <c r="B201" s="20" t="s">
        <v>9</v>
      </c>
      <c r="C201" s="21" t="s">
        <v>240</v>
      </c>
      <c r="D201" s="24">
        <v>131</v>
      </c>
      <c r="E201" s="30">
        <v>153015.70000000001</v>
      </c>
    </row>
    <row r="202" spans="1:5" s="11" customFormat="1" ht="15" customHeight="1">
      <c r="A202" s="36">
        <v>45621</v>
      </c>
      <c r="B202" s="20" t="s">
        <v>15</v>
      </c>
      <c r="C202" s="21" t="s">
        <v>241</v>
      </c>
      <c r="D202" s="24">
        <v>93</v>
      </c>
      <c r="E202" s="30">
        <v>110999.17</v>
      </c>
    </row>
    <row r="203" spans="1:5" s="11" customFormat="1" ht="15" customHeight="1">
      <c r="A203" s="36">
        <v>45621</v>
      </c>
      <c r="B203" s="20" t="s">
        <v>81</v>
      </c>
      <c r="C203" s="21" t="s">
        <v>242</v>
      </c>
      <c r="D203" s="24">
        <v>442</v>
      </c>
      <c r="E203" s="30">
        <v>557622.23</v>
      </c>
    </row>
    <row r="204" spans="1:5" s="11" customFormat="1" ht="15" customHeight="1">
      <c r="A204" s="36">
        <v>45621</v>
      </c>
      <c r="B204" s="20" t="s">
        <v>24</v>
      </c>
      <c r="C204" s="21" t="s">
        <v>243</v>
      </c>
      <c r="D204" s="24">
        <v>101</v>
      </c>
      <c r="E204" s="30">
        <v>125872.81</v>
      </c>
    </row>
    <row r="205" spans="1:5" s="11" customFormat="1" ht="15" customHeight="1">
      <c r="A205" s="36">
        <v>45621</v>
      </c>
      <c r="B205" s="20" t="s">
        <v>29</v>
      </c>
      <c r="C205" s="21" t="s">
        <v>244</v>
      </c>
      <c r="D205" s="24">
        <v>107</v>
      </c>
      <c r="E205" s="30">
        <v>161956.07</v>
      </c>
    </row>
    <row r="206" spans="1:5" s="11" customFormat="1" ht="15" customHeight="1">
      <c r="A206" s="36">
        <v>45621</v>
      </c>
      <c r="B206" s="20" t="s">
        <v>13</v>
      </c>
      <c r="C206" s="21" t="s">
        <v>245</v>
      </c>
      <c r="D206" s="24">
        <v>97</v>
      </c>
      <c r="E206" s="30">
        <v>109277.33</v>
      </c>
    </row>
    <row r="207" spans="1:5" s="11" customFormat="1" ht="15" customHeight="1">
      <c r="A207" s="36">
        <v>45621</v>
      </c>
      <c r="B207" s="20" t="s">
        <v>15</v>
      </c>
      <c r="C207" s="21" t="s">
        <v>246</v>
      </c>
      <c r="D207" s="24">
        <v>2</v>
      </c>
      <c r="E207" s="30">
        <v>4512.42</v>
      </c>
    </row>
    <row r="208" spans="1:5" s="11" customFormat="1" ht="15" customHeight="1">
      <c r="A208" s="36">
        <v>45622</v>
      </c>
      <c r="B208" s="20" t="s">
        <v>32</v>
      </c>
      <c r="C208" s="21" t="s">
        <v>247</v>
      </c>
      <c r="D208" s="24">
        <v>221</v>
      </c>
      <c r="E208" s="30">
        <v>259568.33</v>
      </c>
    </row>
    <row r="209" spans="1:5" s="11" customFormat="1" ht="15" customHeight="1">
      <c r="A209" s="36">
        <v>45622</v>
      </c>
      <c r="B209" s="20" t="s">
        <v>43</v>
      </c>
      <c r="C209" s="21" t="s">
        <v>248</v>
      </c>
      <c r="D209" s="24">
        <v>38</v>
      </c>
      <c r="E209" s="30">
        <v>59068.2</v>
      </c>
    </row>
    <row r="210" spans="1:5" s="11" customFormat="1" ht="15" customHeight="1">
      <c r="A210" s="36">
        <v>45622</v>
      </c>
      <c r="B210" s="20" t="s">
        <v>26</v>
      </c>
      <c r="C210" s="21" t="s">
        <v>249</v>
      </c>
      <c r="D210" s="24">
        <v>107</v>
      </c>
      <c r="E210" s="30">
        <v>147604.32</v>
      </c>
    </row>
    <row r="211" spans="1:5" s="11" customFormat="1" ht="15" customHeight="1">
      <c r="A211" s="36">
        <v>45622</v>
      </c>
      <c r="B211" s="20" t="s">
        <v>10</v>
      </c>
      <c r="C211" s="21" t="s">
        <v>250</v>
      </c>
      <c r="D211" s="24">
        <v>102</v>
      </c>
      <c r="E211" s="30">
        <v>138686.17000000001</v>
      </c>
    </row>
    <row r="212" spans="1:5" s="11" customFormat="1" ht="15" customHeight="1">
      <c r="A212" s="36">
        <v>45622</v>
      </c>
      <c r="B212" s="20" t="s">
        <v>24</v>
      </c>
      <c r="C212" s="21" t="s">
        <v>251</v>
      </c>
      <c r="D212" s="24">
        <v>259</v>
      </c>
      <c r="E212" s="30">
        <v>324342</v>
      </c>
    </row>
    <row r="213" spans="1:5" s="11" customFormat="1" ht="15" customHeight="1">
      <c r="A213" s="36">
        <v>45622</v>
      </c>
      <c r="B213" s="20" t="s">
        <v>252</v>
      </c>
      <c r="C213" s="21" t="s">
        <v>253</v>
      </c>
      <c r="D213" s="24">
        <v>152</v>
      </c>
      <c r="E213" s="30">
        <v>194660.35</v>
      </c>
    </row>
    <row r="214" spans="1:5" s="11" customFormat="1" ht="15" customHeight="1">
      <c r="A214" s="36">
        <v>45622</v>
      </c>
      <c r="B214" s="20" t="s">
        <v>31</v>
      </c>
      <c r="C214" s="21" t="s">
        <v>254</v>
      </c>
      <c r="D214" s="24">
        <v>197</v>
      </c>
      <c r="E214" s="30">
        <v>220032.11</v>
      </c>
    </row>
    <row r="215" spans="1:5" s="11" customFormat="1" ht="15" customHeight="1">
      <c r="A215" s="36">
        <v>45623</v>
      </c>
      <c r="B215" s="20" t="s">
        <v>12</v>
      </c>
      <c r="C215" s="21" t="s">
        <v>255</v>
      </c>
      <c r="D215" s="24">
        <v>244</v>
      </c>
      <c r="E215" s="30">
        <v>357464.56</v>
      </c>
    </row>
    <row r="216" spans="1:5" s="11" customFormat="1" ht="15" customHeight="1">
      <c r="A216" s="36">
        <v>45623</v>
      </c>
      <c r="B216" s="20" t="s">
        <v>57</v>
      </c>
      <c r="C216" s="21" t="s">
        <v>256</v>
      </c>
      <c r="D216" s="24">
        <v>166</v>
      </c>
      <c r="E216" s="30">
        <v>225832.48</v>
      </c>
    </row>
    <row r="217" spans="1:5" s="11" customFormat="1" ht="15" customHeight="1">
      <c r="A217" s="36">
        <v>45623</v>
      </c>
      <c r="B217" s="20" t="s">
        <v>30</v>
      </c>
      <c r="C217" s="21" t="s">
        <v>257</v>
      </c>
      <c r="D217" s="24">
        <v>162</v>
      </c>
      <c r="E217" s="30">
        <v>179675.5</v>
      </c>
    </row>
    <row r="218" spans="1:5" s="11" customFormat="1" ht="15" customHeight="1">
      <c r="A218" s="36">
        <v>45623</v>
      </c>
      <c r="B218" s="20" t="s">
        <v>25</v>
      </c>
      <c r="C218" s="21" t="s">
        <v>258</v>
      </c>
      <c r="D218" s="24">
        <v>95</v>
      </c>
      <c r="E218" s="30">
        <v>126750.3</v>
      </c>
    </row>
    <row r="219" spans="1:5" s="11" customFormat="1" ht="15" customHeight="1">
      <c r="A219" s="36">
        <v>45623</v>
      </c>
      <c r="B219" s="20" t="s">
        <v>65</v>
      </c>
      <c r="C219" s="21" t="s">
        <v>259</v>
      </c>
      <c r="D219" s="24">
        <v>382</v>
      </c>
      <c r="E219" s="30">
        <v>538103.64</v>
      </c>
    </row>
    <row r="220" spans="1:5" s="11" customFormat="1" ht="15" customHeight="1">
      <c r="A220" s="36">
        <v>45623</v>
      </c>
      <c r="B220" s="20" t="s">
        <v>11</v>
      </c>
      <c r="C220" s="21" t="s">
        <v>260</v>
      </c>
      <c r="D220" s="24">
        <v>294</v>
      </c>
      <c r="E220" s="30">
        <v>370165.59</v>
      </c>
    </row>
    <row r="221" spans="1:5" s="11" customFormat="1" ht="15" customHeight="1">
      <c r="A221" s="36">
        <v>45623</v>
      </c>
      <c r="B221" s="20" t="s">
        <v>98</v>
      </c>
      <c r="C221" s="21" t="s">
        <v>261</v>
      </c>
      <c r="D221" s="24">
        <v>100</v>
      </c>
      <c r="E221" s="30">
        <v>128401.85</v>
      </c>
    </row>
    <row r="222" spans="1:5" s="11" customFormat="1" ht="15" customHeight="1">
      <c r="A222" s="36">
        <v>45623</v>
      </c>
      <c r="B222" s="20" t="s">
        <v>16</v>
      </c>
      <c r="C222" s="21" t="s">
        <v>262</v>
      </c>
      <c r="D222" s="24">
        <v>339</v>
      </c>
      <c r="E222" s="30">
        <v>415264.19</v>
      </c>
    </row>
    <row r="223" spans="1:5" s="11" customFormat="1" ht="15" customHeight="1">
      <c r="A223" s="36">
        <v>45624</v>
      </c>
      <c r="B223" s="20" t="s">
        <v>27</v>
      </c>
      <c r="C223" s="21" t="s">
        <v>263</v>
      </c>
      <c r="D223" s="24">
        <v>96</v>
      </c>
      <c r="E223" s="30">
        <v>127909.01</v>
      </c>
    </row>
    <row r="224" spans="1:5" s="11" customFormat="1" ht="15" customHeight="1">
      <c r="A224" s="36">
        <v>45624</v>
      </c>
      <c r="B224" s="20" t="s">
        <v>98</v>
      </c>
      <c r="C224" s="21" t="s">
        <v>264</v>
      </c>
      <c r="D224" s="24">
        <v>99</v>
      </c>
      <c r="E224" s="30">
        <v>123998.12</v>
      </c>
    </row>
    <row r="225" spans="1:5" s="11" customFormat="1" ht="15" customHeight="1">
      <c r="A225" s="36">
        <v>45624</v>
      </c>
      <c r="B225" s="20" t="s">
        <v>14</v>
      </c>
      <c r="C225" s="21" t="s">
        <v>265</v>
      </c>
      <c r="D225" s="24">
        <v>96</v>
      </c>
      <c r="E225" s="30">
        <v>117703.82</v>
      </c>
    </row>
    <row r="226" spans="1:5" s="11" customFormat="1" ht="15" customHeight="1">
      <c r="A226" s="37">
        <v>45624</v>
      </c>
      <c r="B226" s="25" t="s">
        <v>33</v>
      </c>
      <c r="C226" s="34" t="s">
        <v>266</v>
      </c>
      <c r="D226" s="26">
        <v>170</v>
      </c>
      <c r="E226" s="31">
        <v>196513.75</v>
      </c>
    </row>
    <row r="227" spans="1:5" s="11" customFormat="1" ht="15" customHeight="1">
      <c r="A227" s="36">
        <v>45624</v>
      </c>
      <c r="B227" s="20" t="s">
        <v>33</v>
      </c>
      <c r="C227" s="21" t="s">
        <v>267</v>
      </c>
      <c r="D227" s="24">
        <v>199</v>
      </c>
      <c r="E227" s="30">
        <v>239972.9</v>
      </c>
    </row>
    <row r="228" spans="1:5" s="11" customFormat="1" ht="15" customHeight="1">
      <c r="A228" s="36">
        <v>45624</v>
      </c>
      <c r="B228" s="20" t="s">
        <v>10</v>
      </c>
      <c r="C228" s="21" t="s">
        <v>268</v>
      </c>
      <c r="D228" s="24">
        <v>100</v>
      </c>
      <c r="E228" s="30">
        <v>136783.99</v>
      </c>
    </row>
    <row r="229" spans="1:5" s="11" customFormat="1" ht="15" customHeight="1">
      <c r="A229" s="36">
        <v>45624</v>
      </c>
      <c r="B229" s="20" t="s">
        <v>10</v>
      </c>
      <c r="C229" s="21" t="s">
        <v>269</v>
      </c>
      <c r="D229" s="24">
        <v>65</v>
      </c>
      <c r="E229" s="30">
        <v>51044.05</v>
      </c>
    </row>
    <row r="230" spans="1:5" s="11" customFormat="1" ht="15" customHeight="1">
      <c r="A230" s="36">
        <v>45624</v>
      </c>
      <c r="B230" s="20" t="s">
        <v>9</v>
      </c>
      <c r="C230" s="21" t="s">
        <v>270</v>
      </c>
      <c r="D230" s="24">
        <v>194</v>
      </c>
      <c r="E230" s="30">
        <v>229873.63</v>
      </c>
    </row>
    <row r="231" spans="1:5" s="11" customFormat="1" ht="15" customHeight="1">
      <c r="A231" s="36">
        <v>45624</v>
      </c>
      <c r="B231" s="20" t="s">
        <v>70</v>
      </c>
      <c r="C231" s="21" t="s">
        <v>271</v>
      </c>
      <c r="D231" s="24">
        <v>261</v>
      </c>
      <c r="E231" s="30">
        <v>356013.32</v>
      </c>
    </row>
    <row r="232" spans="1:5" s="11" customFormat="1" ht="15" customHeight="1">
      <c r="A232" s="36">
        <v>45624</v>
      </c>
      <c r="B232" s="20" t="s">
        <v>11</v>
      </c>
      <c r="C232" s="21" t="s">
        <v>272</v>
      </c>
      <c r="D232" s="24">
        <v>32</v>
      </c>
      <c r="E232" s="30">
        <v>26943.439999999999</v>
      </c>
    </row>
    <row r="233" spans="1:5" s="11" customFormat="1" ht="15" customHeight="1">
      <c r="A233" s="37">
        <v>45624</v>
      </c>
      <c r="B233" s="25" t="s">
        <v>25</v>
      </c>
      <c r="C233" s="34" t="s">
        <v>273</v>
      </c>
      <c r="D233" s="26">
        <v>121</v>
      </c>
      <c r="E233" s="31">
        <v>161252.92000000001</v>
      </c>
    </row>
    <row r="234" spans="1:5" s="11" customFormat="1" ht="15" customHeight="1">
      <c r="A234" s="36">
        <v>45624</v>
      </c>
      <c r="B234" s="20" t="s">
        <v>86</v>
      </c>
      <c r="C234" s="21" t="s">
        <v>274</v>
      </c>
      <c r="D234" s="24">
        <v>468</v>
      </c>
      <c r="E234" s="30">
        <v>601574.68000000005</v>
      </c>
    </row>
    <row r="235" spans="1:5" s="11" customFormat="1" ht="15" customHeight="1">
      <c r="A235" s="36">
        <v>45624</v>
      </c>
      <c r="B235" s="20" t="s">
        <v>26</v>
      </c>
      <c r="C235" s="21" t="s">
        <v>275</v>
      </c>
      <c r="D235" s="24">
        <v>101</v>
      </c>
      <c r="E235" s="30">
        <v>117090.68</v>
      </c>
    </row>
    <row r="236" spans="1:5" s="11" customFormat="1" ht="15" customHeight="1">
      <c r="A236" s="36">
        <v>45624</v>
      </c>
      <c r="B236" s="20" t="s">
        <v>57</v>
      </c>
      <c r="C236" s="21" t="s">
        <v>276</v>
      </c>
      <c r="D236" s="24">
        <v>158</v>
      </c>
      <c r="E236" s="30">
        <v>202999.4</v>
      </c>
    </row>
    <row r="237" spans="1:5" s="11" customFormat="1" ht="15" customHeight="1">
      <c r="A237" s="36">
        <v>45625</v>
      </c>
      <c r="B237" s="20" t="s">
        <v>12</v>
      </c>
      <c r="C237" s="21" t="s">
        <v>277</v>
      </c>
      <c r="D237" s="24">
        <v>244</v>
      </c>
      <c r="E237" s="30">
        <v>301841.58</v>
      </c>
    </row>
    <row r="238" spans="1:5" s="11" customFormat="1" ht="15" customHeight="1">
      <c r="A238" s="36">
        <v>45625</v>
      </c>
      <c r="B238" s="20" t="s">
        <v>28</v>
      </c>
      <c r="C238" s="21" t="s">
        <v>278</v>
      </c>
      <c r="D238" s="24">
        <v>70</v>
      </c>
      <c r="E238" s="30">
        <v>82843.539999999994</v>
      </c>
    </row>
    <row r="239" spans="1:5" s="11" customFormat="1" ht="15" customHeight="1">
      <c r="A239" s="36">
        <v>45625</v>
      </c>
      <c r="B239" s="20" t="s">
        <v>23</v>
      </c>
      <c r="C239" s="21" t="s">
        <v>279</v>
      </c>
      <c r="D239" s="24">
        <v>233</v>
      </c>
      <c r="E239" s="30">
        <v>306622.87</v>
      </c>
    </row>
    <row r="240" spans="1:5" s="11" customFormat="1" ht="15" customHeight="1">
      <c r="A240" s="36">
        <v>45625</v>
      </c>
      <c r="B240" s="20" t="s">
        <v>11</v>
      </c>
      <c r="C240" s="21" t="s">
        <v>280</v>
      </c>
      <c r="D240" s="24">
        <v>341</v>
      </c>
      <c r="E240" s="30">
        <v>342265.21</v>
      </c>
    </row>
    <row r="241" spans="1:5" s="11" customFormat="1" ht="15" customHeight="1">
      <c r="A241" s="36">
        <v>45625</v>
      </c>
      <c r="B241" s="20" t="s">
        <v>33</v>
      </c>
      <c r="C241" s="21" t="s">
        <v>281</v>
      </c>
      <c r="D241" s="24">
        <v>478</v>
      </c>
      <c r="E241" s="30">
        <v>568530.94999999995</v>
      </c>
    </row>
    <row r="242" spans="1:5" s="11" customFormat="1" ht="15" customHeight="1">
      <c r="A242" s="36">
        <v>45625</v>
      </c>
      <c r="B242" s="20" t="s">
        <v>16</v>
      </c>
      <c r="C242" s="21" t="s">
        <v>282</v>
      </c>
      <c r="D242" s="24">
        <v>271</v>
      </c>
      <c r="E242" s="30">
        <v>302262.28999999998</v>
      </c>
    </row>
    <row r="243" spans="1:5" s="11" customFormat="1" ht="15" customHeight="1">
      <c r="A243" s="36">
        <v>45625</v>
      </c>
      <c r="B243" s="20" t="s">
        <v>26</v>
      </c>
      <c r="C243" s="21" t="s">
        <v>283</v>
      </c>
      <c r="D243" s="24">
        <v>100</v>
      </c>
      <c r="E243" s="30">
        <v>102410.88</v>
      </c>
    </row>
    <row r="244" spans="1:5" s="11" customFormat="1" ht="15" customHeight="1">
      <c r="A244" s="36">
        <v>45625</v>
      </c>
      <c r="B244" s="20" t="s">
        <v>83</v>
      </c>
      <c r="C244" s="21" t="s">
        <v>284</v>
      </c>
      <c r="D244" s="24">
        <v>253</v>
      </c>
      <c r="E244" s="30">
        <v>306468.90000000002</v>
      </c>
    </row>
    <row r="245" spans="1:5" s="11" customFormat="1" ht="15" customHeight="1">
      <c r="A245" s="36">
        <v>45625</v>
      </c>
      <c r="B245" s="20" t="s">
        <v>31</v>
      </c>
      <c r="C245" s="21" t="s">
        <v>285</v>
      </c>
      <c r="D245" s="24">
        <v>212</v>
      </c>
      <c r="E245" s="30">
        <v>251469.65</v>
      </c>
    </row>
    <row r="246" spans="1:5" s="11" customFormat="1" ht="15" customHeight="1">
      <c r="A246" s="36">
        <v>45625</v>
      </c>
      <c r="B246" s="20" t="s">
        <v>29</v>
      </c>
      <c r="C246" s="21" t="s">
        <v>286</v>
      </c>
      <c r="D246" s="24">
        <v>100</v>
      </c>
      <c r="E246" s="30">
        <v>102103.02</v>
      </c>
    </row>
    <row r="247" spans="1:5" s="11" customFormat="1" ht="15" customHeight="1">
      <c r="A247" s="36">
        <v>45625</v>
      </c>
      <c r="B247" s="20" t="s">
        <v>65</v>
      </c>
      <c r="C247" s="21" t="s">
        <v>287</v>
      </c>
      <c r="D247" s="24">
        <v>600</v>
      </c>
      <c r="E247" s="30">
        <v>802499.36</v>
      </c>
    </row>
    <row r="248" spans="1:5" s="11" customFormat="1" ht="15" customHeight="1">
      <c r="A248" s="36">
        <v>45625</v>
      </c>
      <c r="B248" s="20" t="s">
        <v>15</v>
      </c>
      <c r="C248" s="21" t="s">
        <v>288</v>
      </c>
      <c r="D248" s="24">
        <v>65</v>
      </c>
      <c r="E248" s="30">
        <v>64954.47</v>
      </c>
    </row>
    <row r="249" spans="1:5" s="11" customFormat="1" ht="15" customHeight="1">
      <c r="A249" s="36">
        <v>45625</v>
      </c>
      <c r="B249" s="20" t="s">
        <v>57</v>
      </c>
      <c r="C249" s="21" t="s">
        <v>289</v>
      </c>
      <c r="D249" s="24">
        <v>90</v>
      </c>
      <c r="E249" s="30">
        <v>101809.4</v>
      </c>
    </row>
    <row r="250" spans="1:5" s="11" customFormat="1" ht="15" customHeight="1">
      <c r="A250" s="36">
        <v>45626</v>
      </c>
      <c r="B250" s="20" t="s">
        <v>13</v>
      </c>
      <c r="C250" s="21" t="s">
        <v>290</v>
      </c>
      <c r="D250" s="24">
        <v>105</v>
      </c>
      <c r="E250" s="30">
        <v>139320.69</v>
      </c>
    </row>
    <row r="251" spans="1:5" s="11" customFormat="1" ht="15" customHeight="1">
      <c r="A251" s="36">
        <v>45626</v>
      </c>
      <c r="B251" s="20" t="s">
        <v>98</v>
      </c>
      <c r="C251" s="21" t="s">
        <v>291</v>
      </c>
      <c r="D251" s="24">
        <v>367</v>
      </c>
      <c r="E251" s="30">
        <v>506096.35</v>
      </c>
    </row>
    <row r="252" spans="1:5" s="11" customFormat="1" ht="15" customHeight="1">
      <c r="A252" s="36">
        <v>45626</v>
      </c>
      <c r="B252" s="20" t="s">
        <v>33</v>
      </c>
      <c r="C252" s="21" t="s">
        <v>292</v>
      </c>
      <c r="D252" s="24">
        <v>165</v>
      </c>
      <c r="E252" s="30">
        <v>218914.85</v>
      </c>
    </row>
    <row r="253" spans="1:5" s="11" customFormat="1" ht="15" customHeight="1">
      <c r="A253" s="36">
        <v>45626</v>
      </c>
      <c r="B253" s="20" t="s">
        <v>152</v>
      </c>
      <c r="C253" s="21" t="s">
        <v>293</v>
      </c>
      <c r="D253" s="24">
        <v>60</v>
      </c>
      <c r="E253" s="30">
        <v>75819.429999999993</v>
      </c>
    </row>
    <row r="254" spans="1:5" s="11" customFormat="1" ht="15" customHeight="1">
      <c r="A254" s="36">
        <v>45626</v>
      </c>
      <c r="B254" s="20" t="s">
        <v>152</v>
      </c>
      <c r="C254" s="21" t="s">
        <v>294</v>
      </c>
      <c r="D254" s="24">
        <v>60</v>
      </c>
      <c r="E254" s="30">
        <v>70594.67</v>
      </c>
    </row>
    <row r="255" spans="1:5" s="11" customFormat="1" ht="15" customHeight="1">
      <c r="A255" s="37">
        <v>45626</v>
      </c>
      <c r="B255" s="25" t="s">
        <v>14</v>
      </c>
      <c r="C255" s="34" t="s">
        <v>295</v>
      </c>
      <c r="D255" s="26">
        <v>100</v>
      </c>
      <c r="E255" s="31">
        <v>117201.71</v>
      </c>
    </row>
    <row r="256" spans="1:5" s="11" customFormat="1" ht="15" customHeight="1">
      <c r="A256" s="36">
        <v>45626</v>
      </c>
      <c r="B256" s="20" t="s">
        <v>57</v>
      </c>
      <c r="C256" s="21" t="s">
        <v>296</v>
      </c>
      <c r="D256" s="24">
        <v>157</v>
      </c>
      <c r="E256" s="30">
        <v>200397.03</v>
      </c>
    </row>
    <row r="257" spans="1:5" s="11" customFormat="1" ht="15" customHeight="1">
      <c r="A257" s="36">
        <v>45626</v>
      </c>
      <c r="B257" s="20" t="s">
        <v>65</v>
      </c>
      <c r="C257" s="21" t="s">
        <v>297</v>
      </c>
      <c r="D257" s="24">
        <v>308</v>
      </c>
      <c r="E257" s="30">
        <v>412736.46</v>
      </c>
    </row>
    <row r="258" spans="1:5" s="11" customFormat="1" ht="15" customHeight="1">
      <c r="A258" s="36">
        <v>45626</v>
      </c>
      <c r="B258" s="20" t="s">
        <v>139</v>
      </c>
      <c r="C258" s="21" t="s">
        <v>298</v>
      </c>
      <c r="D258" s="24">
        <v>100</v>
      </c>
      <c r="E258" s="30">
        <v>202204.9</v>
      </c>
    </row>
    <row r="259" spans="1:5" s="11" customFormat="1" ht="15" customHeight="1">
      <c r="A259" s="36">
        <v>45626</v>
      </c>
      <c r="B259" s="20" t="s">
        <v>65</v>
      </c>
      <c r="C259" s="21" t="s">
        <v>299</v>
      </c>
      <c r="D259" s="24">
        <v>6</v>
      </c>
      <c r="E259" s="30">
        <v>23222.04</v>
      </c>
    </row>
    <row r="260" spans="1:5" s="11" customFormat="1" ht="15" customHeight="1">
      <c r="A260" s="36">
        <v>45626</v>
      </c>
      <c r="B260" s="20" t="s">
        <v>16</v>
      </c>
      <c r="C260" s="21" t="s">
        <v>300</v>
      </c>
      <c r="D260" s="24">
        <v>181</v>
      </c>
      <c r="E260" s="30">
        <v>221666.76</v>
      </c>
    </row>
    <row r="261" spans="1:5" s="11" customFormat="1" ht="15" customHeight="1">
      <c r="A261" s="36">
        <v>45626</v>
      </c>
      <c r="B261" s="20" t="s">
        <v>57</v>
      </c>
      <c r="C261" s="21" t="s">
        <v>301</v>
      </c>
      <c r="D261" s="24">
        <v>140</v>
      </c>
      <c r="E261" s="30">
        <v>155146.04999999999</v>
      </c>
    </row>
    <row r="262" spans="1:5" s="11" customFormat="1" ht="15" customHeight="1">
      <c r="A262" s="45" t="s">
        <v>17</v>
      </c>
      <c r="B262" s="45"/>
      <c r="C262" s="45"/>
      <c r="D262" s="45"/>
      <c r="E262" s="29">
        <f>SUM(E8:E261)</f>
        <v>47531309.57</v>
      </c>
    </row>
    <row r="263" spans="1:5" s="11" customFormat="1" ht="15" customHeight="1">
      <c r="A263" s="45">
        <v>0.01</v>
      </c>
      <c r="B263" s="45"/>
      <c r="C263" s="45"/>
      <c r="D263" s="45"/>
      <c r="E263" s="29">
        <f>E262*1%</f>
        <v>475313.09570000001</v>
      </c>
    </row>
    <row r="264" spans="1:5" s="11" customFormat="1" ht="15" customHeight="1">
      <c r="A264" s="46" t="s">
        <v>302</v>
      </c>
      <c r="B264" s="46"/>
      <c r="C264" s="46"/>
      <c r="D264" s="46"/>
      <c r="E264" s="29">
        <f>ROUND(SUM(E263),0)</f>
        <v>475313</v>
      </c>
    </row>
    <row r="265" spans="1:5" s="11" customFormat="1" ht="15" customHeight="1">
      <c r="A265" s="44" t="s">
        <v>8</v>
      </c>
      <c r="B265" s="44"/>
      <c r="C265" s="44"/>
      <c r="D265" s="44"/>
      <c r="E265" s="44"/>
    </row>
    <row r="266" spans="1:5" s="41" customFormat="1" ht="15" customHeight="1">
      <c r="A266" s="39"/>
      <c r="B266" s="40"/>
      <c r="C266" s="39"/>
      <c r="D266" s="42">
        <f>SUM(D8:D261)</f>
        <v>38225.9</v>
      </c>
      <c r="E266" s="40"/>
    </row>
    <row r="267" spans="1:5" s="11" customFormat="1" ht="18" customHeight="1">
      <c r="A267" s="22"/>
      <c r="B267" s="17"/>
      <c r="C267" s="22"/>
      <c r="D267" s="17"/>
      <c r="E267" s="17"/>
    </row>
    <row r="268" spans="1:5">
      <c r="A268" s="12" t="s">
        <v>6</v>
      </c>
    </row>
    <row r="269" spans="1:5">
      <c r="A269" s="12"/>
    </row>
    <row r="270" spans="1:5" ht="15" customHeight="1">
      <c r="A270" s="12"/>
    </row>
    <row r="271" spans="1:5" ht="15" customHeight="1">
      <c r="A271" s="12" t="s">
        <v>7</v>
      </c>
    </row>
    <row r="273" spans="1:1" ht="15" customHeight="1">
      <c r="A273" s="12"/>
    </row>
  </sheetData>
  <sortState ref="A8:E163">
    <sortCondition ref="A8:A163"/>
    <sortCondition ref="C8:C163"/>
    <sortCondition ref="B8:B163"/>
  </sortState>
  <mergeCells count="4">
    <mergeCell ref="A265:E265"/>
    <mergeCell ref="A262:D262"/>
    <mergeCell ref="A263:D263"/>
    <mergeCell ref="A264:D264"/>
  </mergeCells>
  <dataValidations count="1">
    <dataValidation type="custom" allowBlank="1" showInputMessage="1" showErrorMessage="1" sqref="A265:A267">
      <formula1>"FSDGEDGEWG"</formula1>
    </dataValidation>
  </dataValidations>
  <printOptions horizontalCentered="1"/>
  <pageMargins left="7.874015748031496E-2" right="3.937007874015748E-2" top="1.3779527559055118" bottom="0.669291338582677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G257"/>
  <sheetViews>
    <sheetView workbookViewId="0">
      <selection activeCell="F7" sqref="F7"/>
    </sheetView>
  </sheetViews>
  <sheetFormatPr defaultRowHeight="1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>
      <c r="B2" s="18" t="s">
        <v>18</v>
      </c>
      <c r="C2" s="19" t="s">
        <v>19</v>
      </c>
      <c r="D2" s="19" t="s">
        <v>20</v>
      </c>
      <c r="E2" s="19" t="s">
        <v>21</v>
      </c>
      <c r="F2" s="23" t="s">
        <v>22</v>
      </c>
    </row>
    <row r="3" spans="2:6">
      <c r="B3" s="36">
        <v>45597</v>
      </c>
      <c r="C3" s="20" t="s">
        <v>23</v>
      </c>
      <c r="D3" s="21" t="s">
        <v>303</v>
      </c>
      <c r="E3" s="24">
        <v>99</v>
      </c>
      <c r="F3" s="30">
        <v>111476.71</v>
      </c>
    </row>
    <row r="4" spans="2:6">
      <c r="B4" s="36">
        <v>45597</v>
      </c>
      <c r="C4" s="20" t="s">
        <v>30</v>
      </c>
      <c r="D4" s="21" t="s">
        <v>304</v>
      </c>
      <c r="E4" s="24">
        <v>197</v>
      </c>
      <c r="F4" s="30">
        <v>284611.51</v>
      </c>
    </row>
    <row r="5" spans="2:6">
      <c r="B5" s="36">
        <v>45597</v>
      </c>
      <c r="C5" s="20" t="s">
        <v>32</v>
      </c>
      <c r="D5" s="21" t="s">
        <v>305</v>
      </c>
      <c r="E5" s="24">
        <v>41</v>
      </c>
      <c r="F5" s="30">
        <v>58431.39</v>
      </c>
    </row>
    <row r="6" spans="2:6">
      <c r="B6" s="36">
        <v>45597</v>
      </c>
      <c r="C6" s="20" t="s">
        <v>25</v>
      </c>
      <c r="D6" s="21" t="s">
        <v>306</v>
      </c>
      <c r="E6" s="24">
        <v>99</v>
      </c>
      <c r="F6" s="30">
        <v>133207.22</v>
      </c>
    </row>
    <row r="7" spans="2:6">
      <c r="B7" s="36">
        <v>45597</v>
      </c>
      <c r="C7" s="20" t="s">
        <v>24</v>
      </c>
      <c r="D7" s="21" t="s">
        <v>307</v>
      </c>
      <c r="E7" s="24">
        <v>100</v>
      </c>
      <c r="F7" s="30">
        <v>127979.85</v>
      </c>
    </row>
    <row r="8" spans="2:6">
      <c r="B8" s="36">
        <v>45597</v>
      </c>
      <c r="C8" s="20" t="s">
        <v>24</v>
      </c>
      <c r="D8" s="21" t="s">
        <v>308</v>
      </c>
      <c r="E8" s="24">
        <v>100</v>
      </c>
      <c r="F8" s="30">
        <v>118789.3</v>
      </c>
    </row>
    <row r="9" spans="2:6">
      <c r="B9" s="36">
        <v>45598</v>
      </c>
      <c r="C9" s="20" t="s">
        <v>27</v>
      </c>
      <c r="D9" s="21" t="s">
        <v>309</v>
      </c>
      <c r="E9" s="24">
        <v>90</v>
      </c>
      <c r="F9" s="30">
        <v>122129.69</v>
      </c>
    </row>
    <row r="10" spans="2:6">
      <c r="B10" s="36">
        <v>45598</v>
      </c>
      <c r="C10" s="20" t="s">
        <v>43</v>
      </c>
      <c r="D10" s="21" t="s">
        <v>310</v>
      </c>
      <c r="E10" s="24">
        <v>675.9</v>
      </c>
      <c r="F10" s="30">
        <v>861933.56</v>
      </c>
    </row>
    <row r="11" spans="2:6">
      <c r="B11" s="36">
        <v>45599</v>
      </c>
      <c r="C11" s="20" t="s">
        <v>14</v>
      </c>
      <c r="D11" s="21" t="s">
        <v>311</v>
      </c>
      <c r="E11" s="24">
        <v>98</v>
      </c>
      <c r="F11" s="30">
        <v>125925.34</v>
      </c>
    </row>
    <row r="12" spans="2:6">
      <c r="B12" s="36">
        <v>45600</v>
      </c>
      <c r="C12" s="20" t="s">
        <v>23</v>
      </c>
      <c r="D12" s="21" t="s">
        <v>312</v>
      </c>
      <c r="E12" s="24">
        <v>124</v>
      </c>
      <c r="F12" s="30">
        <v>166924.71</v>
      </c>
    </row>
    <row r="13" spans="2:6">
      <c r="B13" s="36">
        <v>45600</v>
      </c>
      <c r="C13" s="20" t="s">
        <v>9</v>
      </c>
      <c r="D13" s="21" t="s">
        <v>313</v>
      </c>
      <c r="E13" s="24">
        <v>41</v>
      </c>
      <c r="F13" s="30">
        <v>23942.94</v>
      </c>
    </row>
    <row r="14" spans="2:6">
      <c r="B14" s="36">
        <v>45600</v>
      </c>
      <c r="C14" s="20" t="s">
        <v>16</v>
      </c>
      <c r="D14" s="21" t="s">
        <v>314</v>
      </c>
      <c r="E14" s="24">
        <v>233</v>
      </c>
      <c r="F14" s="30">
        <v>297188.18</v>
      </c>
    </row>
    <row r="15" spans="2:6">
      <c r="B15" s="37">
        <v>45600</v>
      </c>
      <c r="C15" s="25" t="s">
        <v>15</v>
      </c>
      <c r="D15" s="34" t="s">
        <v>315</v>
      </c>
      <c r="E15" s="26">
        <v>85</v>
      </c>
      <c r="F15" s="31">
        <v>113801.24</v>
      </c>
    </row>
    <row r="16" spans="2:6">
      <c r="B16" s="36">
        <v>45600</v>
      </c>
      <c r="C16" s="20" t="s">
        <v>25</v>
      </c>
      <c r="D16" s="21" t="s">
        <v>316</v>
      </c>
      <c r="E16" s="24">
        <v>100</v>
      </c>
      <c r="F16" s="30">
        <v>156688.4</v>
      </c>
    </row>
    <row r="17" spans="2:7">
      <c r="B17" s="36">
        <v>45600</v>
      </c>
      <c r="C17" s="20" t="s">
        <v>33</v>
      </c>
      <c r="D17" s="21" t="s">
        <v>317</v>
      </c>
      <c r="E17" s="24">
        <v>110</v>
      </c>
      <c r="F17" s="30">
        <v>137242.79999999999</v>
      </c>
    </row>
    <row r="18" spans="2:7">
      <c r="B18" s="36">
        <v>45600</v>
      </c>
      <c r="C18" s="20" t="s">
        <v>32</v>
      </c>
      <c r="D18" s="21" t="s">
        <v>318</v>
      </c>
      <c r="E18" s="24">
        <v>87</v>
      </c>
      <c r="F18" s="30">
        <v>108965.57</v>
      </c>
    </row>
    <row r="19" spans="2:7">
      <c r="B19" s="37">
        <v>45601</v>
      </c>
      <c r="C19" s="25" t="s">
        <v>11</v>
      </c>
      <c r="D19" s="34" t="s">
        <v>319</v>
      </c>
      <c r="E19" s="26">
        <v>110</v>
      </c>
      <c r="F19" s="31">
        <v>160990.25</v>
      </c>
    </row>
    <row r="20" spans="2:7">
      <c r="B20" s="36">
        <v>45601</v>
      </c>
      <c r="C20" s="20" t="s">
        <v>24</v>
      </c>
      <c r="D20" s="21" t="s">
        <v>320</v>
      </c>
      <c r="E20" s="24">
        <v>70</v>
      </c>
      <c r="F20" s="30">
        <v>97038.35</v>
      </c>
    </row>
    <row r="21" spans="2:7">
      <c r="B21" s="36">
        <v>45601</v>
      </c>
      <c r="C21" s="20" t="s">
        <v>24</v>
      </c>
      <c r="D21" s="21" t="s">
        <v>321</v>
      </c>
      <c r="E21" s="24">
        <v>35</v>
      </c>
      <c r="F21" s="30">
        <v>36314.85</v>
      </c>
      <c r="G21" s="43">
        <v>133353.20000000001</v>
      </c>
    </row>
    <row r="22" spans="2:7">
      <c r="B22" s="36">
        <v>45601</v>
      </c>
      <c r="C22" s="20" t="s">
        <v>24</v>
      </c>
      <c r="D22" s="21" t="s">
        <v>322</v>
      </c>
      <c r="E22" s="24">
        <v>64</v>
      </c>
      <c r="F22" s="30">
        <v>80817.13</v>
      </c>
    </row>
    <row r="23" spans="2:7">
      <c r="B23" s="36">
        <v>45601</v>
      </c>
      <c r="C23" s="20" t="s">
        <v>57</v>
      </c>
      <c r="D23" s="21" t="s">
        <v>323</v>
      </c>
      <c r="E23" s="24">
        <v>75</v>
      </c>
      <c r="F23" s="30">
        <v>109695.33</v>
      </c>
    </row>
    <row r="24" spans="2:7">
      <c r="B24" s="36">
        <v>45601</v>
      </c>
      <c r="C24" s="20" t="s">
        <v>25</v>
      </c>
      <c r="D24" s="21" t="s">
        <v>324</v>
      </c>
      <c r="E24" s="24">
        <v>103</v>
      </c>
      <c r="F24" s="30">
        <v>143158.63</v>
      </c>
    </row>
    <row r="25" spans="2:7">
      <c r="B25" s="37">
        <v>45601</v>
      </c>
      <c r="C25" s="25" t="s">
        <v>27</v>
      </c>
      <c r="D25" s="34" t="s">
        <v>325</v>
      </c>
      <c r="E25" s="26">
        <v>100</v>
      </c>
      <c r="F25" s="31">
        <v>130124.58</v>
      </c>
    </row>
    <row r="26" spans="2:7">
      <c r="B26" s="36">
        <v>45601</v>
      </c>
      <c r="C26" s="20" t="s">
        <v>29</v>
      </c>
      <c r="D26" s="21" t="s">
        <v>326</v>
      </c>
      <c r="E26" s="24">
        <v>98</v>
      </c>
      <c r="F26" s="30">
        <v>107793.53</v>
      </c>
    </row>
    <row r="27" spans="2:7">
      <c r="B27" s="36">
        <v>45602</v>
      </c>
      <c r="C27" s="20" t="s">
        <v>15</v>
      </c>
      <c r="D27" s="21" t="s">
        <v>327</v>
      </c>
      <c r="E27" s="24">
        <v>10</v>
      </c>
      <c r="F27" s="30">
        <v>12629.54</v>
      </c>
    </row>
    <row r="28" spans="2:7">
      <c r="B28" s="36">
        <v>45602</v>
      </c>
      <c r="C28" s="20" t="s">
        <v>26</v>
      </c>
      <c r="D28" s="21" t="s">
        <v>328</v>
      </c>
      <c r="E28" s="24">
        <v>96</v>
      </c>
      <c r="F28" s="30">
        <v>108625.51</v>
      </c>
    </row>
    <row r="29" spans="2:7">
      <c r="B29" s="36">
        <v>45602</v>
      </c>
      <c r="C29" s="20" t="s">
        <v>24</v>
      </c>
      <c r="D29" s="21" t="s">
        <v>329</v>
      </c>
      <c r="E29" s="24">
        <v>236</v>
      </c>
      <c r="F29" s="30">
        <v>290868.99</v>
      </c>
    </row>
    <row r="30" spans="2:7">
      <c r="B30" s="36">
        <v>45602</v>
      </c>
      <c r="C30" s="20" t="s">
        <v>65</v>
      </c>
      <c r="D30" s="21" t="s">
        <v>330</v>
      </c>
      <c r="E30" s="24">
        <v>160</v>
      </c>
      <c r="F30" s="30">
        <v>184108.05</v>
      </c>
    </row>
    <row r="31" spans="2:7">
      <c r="B31" s="36">
        <v>45602</v>
      </c>
      <c r="C31" s="20" t="s">
        <v>43</v>
      </c>
      <c r="D31" s="21" t="s">
        <v>331</v>
      </c>
      <c r="E31" s="24">
        <v>56</v>
      </c>
      <c r="F31" s="30">
        <v>100445.77</v>
      </c>
    </row>
    <row r="32" spans="2:7">
      <c r="B32" s="36">
        <v>45602</v>
      </c>
      <c r="C32" s="20" t="s">
        <v>57</v>
      </c>
      <c r="D32" s="21" t="s">
        <v>332</v>
      </c>
      <c r="E32" s="24">
        <v>79</v>
      </c>
      <c r="F32" s="30">
        <v>109069</v>
      </c>
    </row>
    <row r="33" spans="2:6">
      <c r="B33" s="36">
        <v>45602</v>
      </c>
      <c r="C33" s="20" t="s">
        <v>10</v>
      </c>
      <c r="D33" s="21" t="s">
        <v>333</v>
      </c>
      <c r="E33" s="24">
        <v>40</v>
      </c>
      <c r="F33" s="30">
        <v>58637.1</v>
      </c>
    </row>
    <row r="34" spans="2:6">
      <c r="B34" s="36">
        <v>45602</v>
      </c>
      <c r="C34" s="20" t="s">
        <v>70</v>
      </c>
      <c r="D34" s="21" t="s">
        <v>334</v>
      </c>
      <c r="E34" s="24">
        <v>127</v>
      </c>
      <c r="F34" s="30">
        <v>159230.41</v>
      </c>
    </row>
    <row r="35" spans="2:6">
      <c r="B35" s="36">
        <v>45602</v>
      </c>
      <c r="C35" s="20" t="s">
        <v>11</v>
      </c>
      <c r="D35" s="21" t="s">
        <v>335</v>
      </c>
      <c r="E35" s="24">
        <v>129</v>
      </c>
      <c r="F35" s="30">
        <v>129553.65</v>
      </c>
    </row>
    <row r="36" spans="2:6">
      <c r="B36" s="36">
        <v>45602</v>
      </c>
      <c r="C36" s="20" t="s">
        <v>26</v>
      </c>
      <c r="D36" s="21" t="s">
        <v>336</v>
      </c>
      <c r="E36" s="24">
        <v>100</v>
      </c>
      <c r="F36" s="30">
        <v>123228.95</v>
      </c>
    </row>
    <row r="37" spans="2:6">
      <c r="B37" s="36">
        <v>45602</v>
      </c>
      <c r="C37" s="20" t="s">
        <v>30</v>
      </c>
      <c r="D37" s="21" t="s">
        <v>337</v>
      </c>
      <c r="E37" s="24">
        <v>100</v>
      </c>
      <c r="F37" s="30">
        <v>108263.75</v>
      </c>
    </row>
    <row r="38" spans="2:6">
      <c r="B38" s="36">
        <v>45602</v>
      </c>
      <c r="C38" s="20" t="s">
        <v>30</v>
      </c>
      <c r="D38" s="21" t="s">
        <v>338</v>
      </c>
      <c r="E38" s="24">
        <v>99</v>
      </c>
      <c r="F38" s="30">
        <v>109763.76</v>
      </c>
    </row>
    <row r="39" spans="2:6">
      <c r="B39" s="36">
        <v>45602</v>
      </c>
      <c r="C39" s="20" t="s">
        <v>32</v>
      </c>
      <c r="D39" s="21" t="s">
        <v>339</v>
      </c>
      <c r="E39" s="24">
        <v>141</v>
      </c>
      <c r="F39" s="30">
        <v>149412.94</v>
      </c>
    </row>
    <row r="40" spans="2:6">
      <c r="B40" s="36">
        <v>45602</v>
      </c>
      <c r="C40" s="20" t="s">
        <v>10</v>
      </c>
      <c r="D40" s="21" t="s">
        <v>340</v>
      </c>
      <c r="E40" s="24">
        <v>99</v>
      </c>
      <c r="F40" s="30">
        <v>137341.96</v>
      </c>
    </row>
    <row r="41" spans="2:6">
      <c r="B41" s="36">
        <v>45602</v>
      </c>
      <c r="C41" s="20" t="s">
        <v>57</v>
      </c>
      <c r="D41" s="21" t="s">
        <v>341</v>
      </c>
      <c r="E41" s="24">
        <v>281</v>
      </c>
      <c r="F41" s="30">
        <v>390285.38</v>
      </c>
    </row>
    <row r="42" spans="2:6">
      <c r="B42" s="36">
        <v>45602</v>
      </c>
      <c r="C42" s="20" t="s">
        <v>13</v>
      </c>
      <c r="D42" s="21" t="s">
        <v>342</v>
      </c>
      <c r="E42" s="24">
        <v>105</v>
      </c>
      <c r="F42" s="30">
        <v>136901.01999999999</v>
      </c>
    </row>
    <row r="43" spans="2:6">
      <c r="B43" s="36">
        <v>45603</v>
      </c>
      <c r="C43" s="20" t="s">
        <v>25</v>
      </c>
      <c r="D43" s="21" t="s">
        <v>343</v>
      </c>
      <c r="E43" s="24">
        <v>252</v>
      </c>
      <c r="F43" s="30">
        <v>326702.82</v>
      </c>
    </row>
    <row r="44" spans="2:6">
      <c r="B44" s="36">
        <v>45603</v>
      </c>
      <c r="C44" s="20" t="s">
        <v>81</v>
      </c>
      <c r="D44" s="21" t="s">
        <v>344</v>
      </c>
      <c r="E44" s="24">
        <v>176</v>
      </c>
      <c r="F44" s="30">
        <v>241906.39</v>
      </c>
    </row>
    <row r="45" spans="2:6">
      <c r="B45" s="36">
        <v>45603</v>
      </c>
      <c r="C45" s="20" t="s">
        <v>83</v>
      </c>
      <c r="D45" s="21" t="s">
        <v>345</v>
      </c>
      <c r="E45" s="24">
        <v>45</v>
      </c>
      <c r="F45" s="30">
        <v>53463.38</v>
      </c>
    </row>
    <row r="46" spans="2:6">
      <c r="B46" s="37">
        <v>45603</v>
      </c>
      <c r="C46" s="25" t="s">
        <v>31</v>
      </c>
      <c r="D46" s="34" t="s">
        <v>346</v>
      </c>
      <c r="E46" s="26">
        <v>240</v>
      </c>
      <c r="F46" s="31">
        <v>286470.59000000003</v>
      </c>
    </row>
    <row r="47" spans="2:6">
      <c r="B47" s="36">
        <v>45603</v>
      </c>
      <c r="C47" s="20" t="s">
        <v>86</v>
      </c>
      <c r="D47" s="21" t="s">
        <v>347</v>
      </c>
      <c r="E47" s="24">
        <v>105</v>
      </c>
      <c r="F47" s="30">
        <v>127588.84</v>
      </c>
    </row>
    <row r="48" spans="2:6">
      <c r="B48" s="36">
        <v>45603</v>
      </c>
      <c r="C48" s="20" t="s">
        <v>12</v>
      </c>
      <c r="D48" s="21" t="s">
        <v>348</v>
      </c>
      <c r="E48" s="24">
        <v>132</v>
      </c>
      <c r="F48" s="30">
        <v>197757.1</v>
      </c>
    </row>
    <row r="49" spans="2:6">
      <c r="B49" s="36">
        <v>45603</v>
      </c>
      <c r="C49" s="20" t="s">
        <v>24</v>
      </c>
      <c r="D49" s="21" t="s">
        <v>349</v>
      </c>
      <c r="E49" s="24">
        <v>99</v>
      </c>
      <c r="F49" s="30">
        <v>111386.04</v>
      </c>
    </row>
    <row r="50" spans="2:6">
      <c r="B50" s="36">
        <v>45603</v>
      </c>
      <c r="C50" s="20" t="s">
        <v>83</v>
      </c>
      <c r="D50" s="21" t="s">
        <v>350</v>
      </c>
      <c r="E50" s="24">
        <v>19</v>
      </c>
      <c r="F50" s="30">
        <v>24703.63</v>
      </c>
    </row>
    <row r="51" spans="2:6">
      <c r="B51" s="36">
        <v>45604</v>
      </c>
      <c r="C51" s="20" t="s">
        <v>23</v>
      </c>
      <c r="D51" s="21" t="s">
        <v>351</v>
      </c>
      <c r="E51" s="24">
        <v>82</v>
      </c>
      <c r="F51" s="30">
        <v>80331.72</v>
      </c>
    </row>
    <row r="52" spans="2:6">
      <c r="B52" s="36">
        <v>45604</v>
      </c>
      <c r="C52" s="20" t="s">
        <v>11</v>
      </c>
      <c r="D52" s="21" t="s">
        <v>352</v>
      </c>
      <c r="E52" s="24">
        <v>140</v>
      </c>
      <c r="F52" s="30">
        <v>161471</v>
      </c>
    </row>
    <row r="53" spans="2:6">
      <c r="B53" s="36">
        <v>45604</v>
      </c>
      <c r="C53" s="20" t="s">
        <v>33</v>
      </c>
      <c r="D53" s="21" t="s">
        <v>353</v>
      </c>
      <c r="E53" s="24">
        <v>240</v>
      </c>
      <c r="F53" s="30">
        <v>296107.09999999998</v>
      </c>
    </row>
    <row r="54" spans="2:6">
      <c r="B54" s="36">
        <v>45604</v>
      </c>
      <c r="C54" s="20" t="s">
        <v>16</v>
      </c>
      <c r="D54" s="21" t="s">
        <v>354</v>
      </c>
      <c r="E54" s="24">
        <v>222</v>
      </c>
      <c r="F54" s="30">
        <v>264789.94</v>
      </c>
    </row>
    <row r="55" spans="2:6">
      <c r="B55" s="36">
        <v>45604</v>
      </c>
      <c r="C55" s="20" t="s">
        <v>10</v>
      </c>
      <c r="D55" s="21" t="s">
        <v>355</v>
      </c>
      <c r="E55" s="24">
        <v>106</v>
      </c>
      <c r="F55" s="30">
        <v>133788.4</v>
      </c>
    </row>
    <row r="56" spans="2:6">
      <c r="B56" s="37">
        <v>45604</v>
      </c>
      <c r="C56" s="25" t="s">
        <v>9</v>
      </c>
      <c r="D56" s="34" t="s">
        <v>356</v>
      </c>
      <c r="E56" s="26">
        <v>182</v>
      </c>
      <c r="F56" s="31">
        <v>209364.22</v>
      </c>
    </row>
    <row r="57" spans="2:6">
      <c r="B57" s="36">
        <v>45604</v>
      </c>
      <c r="C57" s="20" t="s">
        <v>12</v>
      </c>
      <c r="D57" s="21" t="s">
        <v>357</v>
      </c>
      <c r="E57" s="24">
        <v>118</v>
      </c>
      <c r="F57" s="30">
        <v>169899.16</v>
      </c>
    </row>
    <row r="58" spans="2:6">
      <c r="B58" s="36">
        <v>45604</v>
      </c>
      <c r="C58" s="20" t="s">
        <v>98</v>
      </c>
      <c r="D58" s="21" t="s">
        <v>358</v>
      </c>
      <c r="E58" s="24">
        <v>55</v>
      </c>
      <c r="F58" s="30">
        <v>64833.1</v>
      </c>
    </row>
    <row r="59" spans="2:6">
      <c r="B59" s="36">
        <v>45605</v>
      </c>
      <c r="C59" s="20" t="s">
        <v>23</v>
      </c>
      <c r="D59" s="21" t="s">
        <v>359</v>
      </c>
      <c r="E59" s="24">
        <v>90</v>
      </c>
      <c r="F59" s="30">
        <v>105025.65</v>
      </c>
    </row>
    <row r="60" spans="2:6">
      <c r="B60" s="37">
        <v>45605</v>
      </c>
      <c r="C60" s="25" t="s">
        <v>25</v>
      </c>
      <c r="D60" s="34" t="s">
        <v>360</v>
      </c>
      <c r="E60" s="26">
        <v>90</v>
      </c>
      <c r="F60" s="31">
        <v>109971.4</v>
      </c>
    </row>
    <row r="61" spans="2:6">
      <c r="B61" s="36">
        <v>45605</v>
      </c>
      <c r="C61" s="20" t="s">
        <v>24</v>
      </c>
      <c r="D61" s="21" t="s">
        <v>361</v>
      </c>
      <c r="E61" s="24">
        <v>139</v>
      </c>
      <c r="F61" s="30">
        <v>190792.38</v>
      </c>
    </row>
    <row r="62" spans="2:6">
      <c r="B62" s="36">
        <v>45605</v>
      </c>
      <c r="C62" s="20" t="s">
        <v>33</v>
      </c>
      <c r="D62" s="21" t="s">
        <v>362</v>
      </c>
      <c r="E62" s="24">
        <v>13</v>
      </c>
      <c r="F62" s="30">
        <v>5150.99</v>
      </c>
    </row>
    <row r="63" spans="2:6">
      <c r="B63" s="36">
        <v>45606</v>
      </c>
      <c r="C63" s="20" t="s">
        <v>23</v>
      </c>
      <c r="D63" s="21" t="s">
        <v>363</v>
      </c>
      <c r="E63" s="24">
        <v>99</v>
      </c>
      <c r="F63" s="30">
        <v>136790.38</v>
      </c>
    </row>
    <row r="64" spans="2:6">
      <c r="B64" s="36">
        <v>45606</v>
      </c>
      <c r="C64" s="20" t="s">
        <v>29</v>
      </c>
      <c r="D64" s="21" t="s">
        <v>364</v>
      </c>
      <c r="E64" s="24">
        <v>113</v>
      </c>
      <c r="F64" s="30">
        <v>160913.75</v>
      </c>
    </row>
    <row r="65" spans="2:6">
      <c r="B65" s="36">
        <v>45606</v>
      </c>
      <c r="C65" s="20" t="s">
        <v>14</v>
      </c>
      <c r="D65" s="21" t="s">
        <v>365</v>
      </c>
      <c r="E65" s="24">
        <v>95</v>
      </c>
      <c r="F65" s="30">
        <v>120381.57</v>
      </c>
    </row>
    <row r="66" spans="2:6">
      <c r="B66" s="37">
        <v>45607</v>
      </c>
      <c r="C66" s="25" t="s">
        <v>28</v>
      </c>
      <c r="D66" s="34" t="s">
        <v>366</v>
      </c>
      <c r="E66" s="26">
        <v>187</v>
      </c>
      <c r="F66" s="31">
        <v>235794.74</v>
      </c>
    </row>
    <row r="67" spans="2:6">
      <c r="B67" s="36">
        <v>45607</v>
      </c>
      <c r="C67" s="20" t="s">
        <v>11</v>
      </c>
      <c r="D67" s="21" t="s">
        <v>367</v>
      </c>
      <c r="E67" s="24">
        <v>170</v>
      </c>
      <c r="F67" s="30">
        <v>225744.6</v>
      </c>
    </row>
    <row r="68" spans="2:6">
      <c r="B68" s="36">
        <v>45607</v>
      </c>
      <c r="C68" s="20" t="s">
        <v>32</v>
      </c>
      <c r="D68" s="21" t="s">
        <v>368</v>
      </c>
      <c r="E68" s="24">
        <v>222</v>
      </c>
      <c r="F68" s="30">
        <v>267908.90999999997</v>
      </c>
    </row>
    <row r="69" spans="2:6">
      <c r="B69" s="36">
        <v>45607</v>
      </c>
      <c r="C69" s="20" t="s">
        <v>30</v>
      </c>
      <c r="D69" s="21" t="s">
        <v>369</v>
      </c>
      <c r="E69" s="24">
        <v>100</v>
      </c>
      <c r="F69" s="30">
        <v>120764.48</v>
      </c>
    </row>
    <row r="70" spans="2:6">
      <c r="B70" s="36">
        <v>45607</v>
      </c>
      <c r="C70" s="20" t="s">
        <v>70</v>
      </c>
      <c r="D70" s="21" t="s">
        <v>370</v>
      </c>
      <c r="E70" s="24">
        <v>200</v>
      </c>
      <c r="F70" s="30">
        <v>254286.16</v>
      </c>
    </row>
    <row r="71" spans="2:6">
      <c r="B71" s="36">
        <v>45607</v>
      </c>
      <c r="C71" s="20" t="s">
        <v>15</v>
      </c>
      <c r="D71" s="21" t="s">
        <v>371</v>
      </c>
      <c r="E71" s="24">
        <v>103</v>
      </c>
      <c r="F71" s="30">
        <v>127020.59</v>
      </c>
    </row>
    <row r="72" spans="2:6">
      <c r="B72" s="36">
        <v>45607</v>
      </c>
      <c r="C72" s="20" t="s">
        <v>57</v>
      </c>
      <c r="D72" s="21" t="s">
        <v>372</v>
      </c>
      <c r="E72" s="24">
        <v>254</v>
      </c>
      <c r="F72" s="30">
        <v>300244.53000000003</v>
      </c>
    </row>
    <row r="73" spans="2:6">
      <c r="B73" s="36">
        <v>45607</v>
      </c>
      <c r="C73" s="20" t="s">
        <v>65</v>
      </c>
      <c r="D73" s="21" t="s">
        <v>373</v>
      </c>
      <c r="E73" s="24">
        <v>325</v>
      </c>
      <c r="F73" s="30">
        <v>478475.06</v>
      </c>
    </row>
    <row r="74" spans="2:6">
      <c r="B74" s="36">
        <v>45607</v>
      </c>
      <c r="C74" s="20" t="s">
        <v>98</v>
      </c>
      <c r="D74" s="21" t="s">
        <v>374</v>
      </c>
      <c r="E74" s="24">
        <v>124</v>
      </c>
      <c r="F74" s="30">
        <v>158371.95000000001</v>
      </c>
    </row>
    <row r="75" spans="2:6">
      <c r="B75" s="36">
        <v>45607</v>
      </c>
      <c r="C75" s="20" t="s">
        <v>26</v>
      </c>
      <c r="D75" s="21" t="s">
        <v>375</v>
      </c>
      <c r="E75" s="24">
        <v>106</v>
      </c>
      <c r="F75" s="30">
        <v>147576.99</v>
      </c>
    </row>
    <row r="76" spans="2:6">
      <c r="B76" s="36">
        <v>45607</v>
      </c>
      <c r="C76" s="20" t="s">
        <v>26</v>
      </c>
      <c r="D76" s="21" t="s">
        <v>376</v>
      </c>
      <c r="E76" s="24">
        <v>98</v>
      </c>
      <c r="F76" s="30">
        <v>114257.2</v>
      </c>
    </row>
    <row r="77" spans="2:6">
      <c r="B77" s="36">
        <v>45607</v>
      </c>
      <c r="C77" s="20" t="s">
        <v>23</v>
      </c>
      <c r="D77" s="21" t="s">
        <v>377</v>
      </c>
      <c r="E77" s="24">
        <v>95</v>
      </c>
      <c r="F77" s="30">
        <v>104336.41</v>
      </c>
    </row>
    <row r="78" spans="2:6">
      <c r="B78" s="36">
        <v>45607</v>
      </c>
      <c r="C78" s="20" t="s">
        <v>29</v>
      </c>
      <c r="D78" s="21" t="s">
        <v>378</v>
      </c>
      <c r="E78" s="24">
        <v>99</v>
      </c>
      <c r="F78" s="30">
        <v>122664.7</v>
      </c>
    </row>
    <row r="79" spans="2:6">
      <c r="B79" s="36">
        <v>45607</v>
      </c>
      <c r="C79" s="20" t="s">
        <v>86</v>
      </c>
      <c r="D79" s="21" t="s">
        <v>379</v>
      </c>
      <c r="E79" s="24">
        <v>143</v>
      </c>
      <c r="F79" s="30">
        <v>172169.58</v>
      </c>
    </row>
    <row r="80" spans="2:6">
      <c r="B80" s="36">
        <v>45607</v>
      </c>
      <c r="C80" s="20" t="s">
        <v>24</v>
      </c>
      <c r="D80" s="21" t="s">
        <v>380</v>
      </c>
      <c r="E80" s="24">
        <v>241</v>
      </c>
      <c r="F80" s="30">
        <v>333848.51</v>
      </c>
    </row>
    <row r="81" spans="2:6">
      <c r="B81" s="36">
        <v>45608</v>
      </c>
      <c r="C81" s="20" t="s">
        <v>12</v>
      </c>
      <c r="D81" s="21" t="s">
        <v>381</v>
      </c>
      <c r="E81" s="24">
        <v>167</v>
      </c>
      <c r="F81" s="30">
        <v>229498.33</v>
      </c>
    </row>
    <row r="82" spans="2:6">
      <c r="B82" s="36">
        <v>45608</v>
      </c>
      <c r="C82" s="20" t="s">
        <v>43</v>
      </c>
      <c r="D82" s="21" t="s">
        <v>382</v>
      </c>
      <c r="E82" s="24">
        <v>40</v>
      </c>
      <c r="F82" s="30">
        <v>58132.6</v>
      </c>
    </row>
    <row r="83" spans="2:6">
      <c r="B83" s="36">
        <v>45608</v>
      </c>
      <c r="C83" s="20" t="s">
        <v>11</v>
      </c>
      <c r="D83" s="21" t="s">
        <v>383</v>
      </c>
      <c r="E83" s="24">
        <v>265</v>
      </c>
      <c r="F83" s="30">
        <v>299070.65000000002</v>
      </c>
    </row>
    <row r="84" spans="2:6">
      <c r="B84" s="36">
        <v>45608</v>
      </c>
      <c r="C84" s="20" t="s">
        <v>29</v>
      </c>
      <c r="D84" s="21" t="s">
        <v>384</v>
      </c>
      <c r="E84" s="24">
        <v>98</v>
      </c>
      <c r="F84" s="30">
        <v>121408.04</v>
      </c>
    </row>
    <row r="85" spans="2:6">
      <c r="B85" s="36">
        <v>45608</v>
      </c>
      <c r="C85" s="20" t="s">
        <v>25</v>
      </c>
      <c r="D85" s="21" t="s">
        <v>385</v>
      </c>
      <c r="E85" s="24">
        <v>85</v>
      </c>
      <c r="F85" s="30">
        <v>59985.2</v>
      </c>
    </row>
    <row r="86" spans="2:6">
      <c r="B86" s="38">
        <v>45608</v>
      </c>
      <c r="C86" s="27" t="s">
        <v>98</v>
      </c>
      <c r="D86" s="35" t="s">
        <v>386</v>
      </c>
      <c r="E86" s="28">
        <v>95</v>
      </c>
      <c r="F86" s="32">
        <v>115280.43</v>
      </c>
    </row>
    <row r="87" spans="2:6">
      <c r="B87" s="36">
        <v>45608</v>
      </c>
      <c r="C87" s="20" t="s">
        <v>9</v>
      </c>
      <c r="D87" s="21" t="s">
        <v>387</v>
      </c>
      <c r="E87" s="24">
        <v>200</v>
      </c>
      <c r="F87" s="30">
        <v>213870.54</v>
      </c>
    </row>
    <row r="88" spans="2:6">
      <c r="B88" s="36">
        <v>45608</v>
      </c>
      <c r="C88" s="20" t="s">
        <v>33</v>
      </c>
      <c r="D88" s="21" t="s">
        <v>388</v>
      </c>
      <c r="E88" s="24">
        <v>247</v>
      </c>
      <c r="F88" s="30">
        <v>267898.58</v>
      </c>
    </row>
    <row r="89" spans="2:6">
      <c r="B89" s="36">
        <v>45608</v>
      </c>
      <c r="C89" s="20" t="s">
        <v>16</v>
      </c>
      <c r="D89" s="21" t="s">
        <v>389</v>
      </c>
      <c r="E89" s="24">
        <v>100</v>
      </c>
      <c r="F89" s="30">
        <v>103351.74</v>
      </c>
    </row>
    <row r="90" spans="2:6">
      <c r="B90" s="36">
        <v>45608</v>
      </c>
      <c r="C90" s="20" t="s">
        <v>13</v>
      </c>
      <c r="D90" s="21" t="s">
        <v>390</v>
      </c>
      <c r="E90" s="24">
        <v>100</v>
      </c>
      <c r="F90" s="30">
        <v>128219.98</v>
      </c>
    </row>
    <row r="91" spans="2:6">
      <c r="B91" s="36">
        <v>45608</v>
      </c>
      <c r="C91" s="20" t="s">
        <v>31</v>
      </c>
      <c r="D91" s="21" t="s">
        <v>391</v>
      </c>
      <c r="E91" s="24">
        <v>100</v>
      </c>
      <c r="F91" s="30">
        <v>105547.1</v>
      </c>
    </row>
    <row r="92" spans="2:6">
      <c r="B92" s="36">
        <v>45608</v>
      </c>
      <c r="C92" s="20" t="s">
        <v>10</v>
      </c>
      <c r="D92" s="21" t="s">
        <v>392</v>
      </c>
      <c r="E92" s="24">
        <v>88</v>
      </c>
      <c r="F92" s="30">
        <v>78896.479999999996</v>
      </c>
    </row>
    <row r="93" spans="2:6">
      <c r="B93" s="36">
        <v>45609</v>
      </c>
      <c r="C93" s="20" t="s">
        <v>26</v>
      </c>
      <c r="D93" s="21" t="s">
        <v>393</v>
      </c>
      <c r="E93" s="24">
        <v>101</v>
      </c>
      <c r="F93" s="30">
        <v>126289.38</v>
      </c>
    </row>
    <row r="94" spans="2:6">
      <c r="B94" s="36">
        <v>45609</v>
      </c>
      <c r="C94" s="20" t="s">
        <v>11</v>
      </c>
      <c r="D94" s="21" t="s">
        <v>394</v>
      </c>
      <c r="E94" s="24">
        <v>354</v>
      </c>
      <c r="F94" s="30">
        <v>504837.91</v>
      </c>
    </row>
    <row r="95" spans="2:6">
      <c r="B95" s="36">
        <v>45609</v>
      </c>
      <c r="C95" s="20" t="s">
        <v>98</v>
      </c>
      <c r="D95" s="21" t="s">
        <v>395</v>
      </c>
      <c r="E95" s="24">
        <v>155</v>
      </c>
      <c r="F95" s="30">
        <v>201220.75</v>
      </c>
    </row>
    <row r="96" spans="2:6">
      <c r="B96" s="36">
        <v>45609</v>
      </c>
      <c r="C96" s="20" t="s">
        <v>30</v>
      </c>
      <c r="D96" s="21" t="s">
        <v>396</v>
      </c>
      <c r="E96" s="24">
        <v>97</v>
      </c>
      <c r="F96" s="30">
        <v>132343.67999999999</v>
      </c>
    </row>
    <row r="97" spans="2:6">
      <c r="B97" s="36">
        <v>45609</v>
      </c>
      <c r="C97" s="20" t="s">
        <v>13</v>
      </c>
      <c r="D97" s="21" t="s">
        <v>397</v>
      </c>
      <c r="E97" s="24">
        <v>62</v>
      </c>
      <c r="F97" s="30">
        <v>89624.639999999999</v>
      </c>
    </row>
    <row r="98" spans="2:6">
      <c r="B98" s="36">
        <v>45609</v>
      </c>
      <c r="C98" s="20" t="s">
        <v>139</v>
      </c>
      <c r="D98" s="21" t="s">
        <v>398</v>
      </c>
      <c r="E98" s="24">
        <v>20</v>
      </c>
      <c r="F98" s="30">
        <v>50125.09</v>
      </c>
    </row>
    <row r="99" spans="2:6">
      <c r="B99" s="36">
        <v>45609</v>
      </c>
      <c r="C99" s="20" t="s">
        <v>25</v>
      </c>
      <c r="D99" s="21" t="s">
        <v>399</v>
      </c>
      <c r="E99" s="24">
        <v>100</v>
      </c>
      <c r="F99" s="30">
        <v>140714.51</v>
      </c>
    </row>
    <row r="100" spans="2:6">
      <c r="B100" s="36">
        <v>45609</v>
      </c>
      <c r="C100" s="20" t="s">
        <v>65</v>
      </c>
      <c r="D100" s="21" t="s">
        <v>400</v>
      </c>
      <c r="E100" s="24">
        <v>398</v>
      </c>
      <c r="F100" s="30">
        <v>596860.41</v>
      </c>
    </row>
    <row r="101" spans="2:6">
      <c r="B101" s="36">
        <v>45609</v>
      </c>
      <c r="C101" s="20" t="s">
        <v>86</v>
      </c>
      <c r="D101" s="21" t="s">
        <v>401</v>
      </c>
      <c r="E101" s="24">
        <v>210</v>
      </c>
      <c r="F101" s="30">
        <v>216192.5</v>
      </c>
    </row>
    <row r="102" spans="2:6">
      <c r="B102" s="36">
        <v>45609</v>
      </c>
      <c r="C102" s="20" t="s">
        <v>24</v>
      </c>
      <c r="D102" s="21" t="s">
        <v>402</v>
      </c>
      <c r="E102" s="24">
        <v>240</v>
      </c>
      <c r="F102" s="30">
        <v>330476.98</v>
      </c>
    </row>
    <row r="103" spans="2:6">
      <c r="B103" s="36">
        <v>45610</v>
      </c>
      <c r="C103" s="20" t="s">
        <v>145</v>
      </c>
      <c r="D103" s="21" t="s">
        <v>403</v>
      </c>
      <c r="E103" s="24">
        <v>6</v>
      </c>
      <c r="F103" s="30">
        <v>15730.8</v>
      </c>
    </row>
    <row r="104" spans="2:6">
      <c r="B104" s="36">
        <v>45610</v>
      </c>
      <c r="C104" s="20" t="s">
        <v>81</v>
      </c>
      <c r="D104" s="21" t="s">
        <v>404</v>
      </c>
      <c r="E104" s="24">
        <v>227</v>
      </c>
      <c r="F104" s="30">
        <v>300834.86</v>
      </c>
    </row>
    <row r="105" spans="2:6">
      <c r="B105" s="36">
        <v>45610</v>
      </c>
      <c r="C105" s="20" t="s">
        <v>26</v>
      </c>
      <c r="D105" s="21" t="s">
        <v>405</v>
      </c>
      <c r="E105" s="24">
        <v>116</v>
      </c>
      <c r="F105" s="30">
        <v>187008.62</v>
      </c>
    </row>
    <row r="106" spans="2:6">
      <c r="B106" s="36">
        <v>45610</v>
      </c>
      <c r="C106" s="20" t="s">
        <v>16</v>
      </c>
      <c r="D106" s="21" t="s">
        <v>406</v>
      </c>
      <c r="E106" s="24">
        <v>236</v>
      </c>
      <c r="F106" s="30">
        <v>281453.90999999997</v>
      </c>
    </row>
    <row r="107" spans="2:6">
      <c r="B107" s="36">
        <v>45610</v>
      </c>
      <c r="C107" s="20" t="s">
        <v>23</v>
      </c>
      <c r="D107" s="21" t="s">
        <v>407</v>
      </c>
      <c r="E107" s="24">
        <v>99</v>
      </c>
      <c r="F107" s="30">
        <v>121324.36</v>
      </c>
    </row>
    <row r="108" spans="2:6">
      <c r="B108" s="36">
        <v>45610</v>
      </c>
      <c r="C108" s="20" t="s">
        <v>98</v>
      </c>
      <c r="D108" s="21" t="s">
        <v>408</v>
      </c>
      <c r="E108" s="24">
        <v>127</v>
      </c>
      <c r="F108" s="30">
        <v>157378.47</v>
      </c>
    </row>
    <row r="109" spans="2:6">
      <c r="B109" s="36">
        <v>45610</v>
      </c>
      <c r="C109" s="20" t="s">
        <v>152</v>
      </c>
      <c r="D109" s="21" t="s">
        <v>409</v>
      </c>
      <c r="E109" s="24">
        <v>97</v>
      </c>
      <c r="F109" s="30">
        <v>102451.85</v>
      </c>
    </row>
    <row r="110" spans="2:6">
      <c r="B110" s="37">
        <v>45611</v>
      </c>
      <c r="C110" s="25" t="s">
        <v>10</v>
      </c>
      <c r="D110" s="34" t="s">
        <v>410</v>
      </c>
      <c r="E110" s="26">
        <v>100</v>
      </c>
      <c r="F110" s="31">
        <v>145338.29</v>
      </c>
    </row>
    <row r="111" spans="2:6">
      <c r="B111" s="37">
        <v>45611</v>
      </c>
      <c r="C111" s="25" t="s">
        <v>11</v>
      </c>
      <c r="D111" s="34" t="s">
        <v>411</v>
      </c>
      <c r="E111" s="26">
        <v>195</v>
      </c>
      <c r="F111" s="31">
        <v>241288.02</v>
      </c>
    </row>
    <row r="112" spans="2:6">
      <c r="B112" s="36">
        <v>45611</v>
      </c>
      <c r="C112" s="20" t="s">
        <v>57</v>
      </c>
      <c r="D112" s="21" t="s">
        <v>412</v>
      </c>
      <c r="E112" s="24">
        <v>277</v>
      </c>
      <c r="F112" s="30">
        <v>377182.55</v>
      </c>
    </row>
    <row r="113" spans="2:6">
      <c r="B113" s="36">
        <v>45611</v>
      </c>
      <c r="C113" s="20" t="s">
        <v>65</v>
      </c>
      <c r="D113" s="21" t="s">
        <v>413</v>
      </c>
      <c r="E113" s="24">
        <v>434</v>
      </c>
      <c r="F113" s="30">
        <v>583118.42000000004</v>
      </c>
    </row>
    <row r="114" spans="2:6">
      <c r="B114" s="36">
        <v>45611</v>
      </c>
      <c r="C114" s="20" t="s">
        <v>24</v>
      </c>
      <c r="D114" s="21" t="s">
        <v>414</v>
      </c>
      <c r="E114" s="24">
        <v>120</v>
      </c>
      <c r="F114" s="30">
        <v>158924.29999999999</v>
      </c>
    </row>
    <row r="115" spans="2:6">
      <c r="B115" s="36">
        <v>45612</v>
      </c>
      <c r="C115" s="20" t="s">
        <v>23</v>
      </c>
      <c r="D115" s="21" t="s">
        <v>415</v>
      </c>
      <c r="E115" s="24">
        <v>158</v>
      </c>
      <c r="F115" s="30">
        <v>200683.96</v>
      </c>
    </row>
    <row r="116" spans="2:6">
      <c r="B116" s="36">
        <v>45612</v>
      </c>
      <c r="C116" s="20" t="s">
        <v>25</v>
      </c>
      <c r="D116" s="21" t="s">
        <v>416</v>
      </c>
      <c r="E116" s="24">
        <v>4</v>
      </c>
      <c r="F116" s="30">
        <v>8431.82</v>
      </c>
    </row>
    <row r="117" spans="2:6">
      <c r="B117" s="36">
        <v>45612</v>
      </c>
      <c r="C117" s="20" t="s">
        <v>12</v>
      </c>
      <c r="D117" s="21" t="s">
        <v>417</v>
      </c>
      <c r="E117" s="24">
        <v>5</v>
      </c>
      <c r="F117" s="30">
        <v>9583.7000000000007</v>
      </c>
    </row>
    <row r="118" spans="2:6">
      <c r="B118" s="37">
        <v>45612</v>
      </c>
      <c r="C118" s="25" t="s">
        <v>12</v>
      </c>
      <c r="D118" s="34" t="s">
        <v>418</v>
      </c>
      <c r="E118" s="26">
        <v>105</v>
      </c>
      <c r="F118" s="31">
        <v>149868.66</v>
      </c>
    </row>
    <row r="119" spans="2:6">
      <c r="B119" s="37">
        <v>45612</v>
      </c>
      <c r="C119" s="25" t="s">
        <v>28</v>
      </c>
      <c r="D119" s="34" t="s">
        <v>419</v>
      </c>
      <c r="E119" s="26">
        <v>258</v>
      </c>
      <c r="F119" s="31">
        <v>339011.73</v>
      </c>
    </row>
    <row r="120" spans="2:6">
      <c r="B120" s="36">
        <v>45612</v>
      </c>
      <c r="C120" s="20" t="s">
        <v>33</v>
      </c>
      <c r="D120" s="21" t="s">
        <v>420</v>
      </c>
      <c r="E120" s="24">
        <v>250</v>
      </c>
      <c r="F120" s="30">
        <v>248384.3</v>
      </c>
    </row>
    <row r="121" spans="2:6">
      <c r="B121" s="36">
        <v>45612</v>
      </c>
      <c r="C121" s="20" t="s">
        <v>26</v>
      </c>
      <c r="D121" s="21" t="s">
        <v>421</v>
      </c>
      <c r="E121" s="24">
        <v>101</v>
      </c>
      <c r="F121" s="30">
        <v>118863.57</v>
      </c>
    </row>
    <row r="122" spans="2:6">
      <c r="B122" s="36">
        <v>45612</v>
      </c>
      <c r="C122" s="20" t="s">
        <v>70</v>
      </c>
      <c r="D122" s="21" t="s">
        <v>422</v>
      </c>
      <c r="E122" s="24">
        <v>200</v>
      </c>
      <c r="F122" s="30">
        <v>276976.11</v>
      </c>
    </row>
    <row r="123" spans="2:6">
      <c r="B123" s="36">
        <v>45612</v>
      </c>
      <c r="C123" s="20" t="s">
        <v>14</v>
      </c>
      <c r="D123" s="21" t="s">
        <v>423</v>
      </c>
      <c r="E123" s="24">
        <v>104</v>
      </c>
      <c r="F123" s="30">
        <v>140382.09</v>
      </c>
    </row>
    <row r="124" spans="2:6">
      <c r="B124" s="36">
        <v>45612</v>
      </c>
      <c r="C124" s="20" t="s">
        <v>11</v>
      </c>
      <c r="D124" s="21" t="s">
        <v>424</v>
      </c>
      <c r="E124" s="24">
        <v>28</v>
      </c>
      <c r="F124" s="30">
        <v>24666.61</v>
      </c>
    </row>
    <row r="125" spans="2:6">
      <c r="B125" s="36">
        <v>45614</v>
      </c>
      <c r="C125" s="20" t="s">
        <v>24</v>
      </c>
      <c r="D125" s="21" t="s">
        <v>425</v>
      </c>
      <c r="E125" s="24">
        <v>352</v>
      </c>
      <c r="F125" s="30">
        <v>431564.13</v>
      </c>
    </row>
    <row r="126" spans="2:6">
      <c r="B126" s="36">
        <v>45614</v>
      </c>
      <c r="C126" s="20" t="s">
        <v>25</v>
      </c>
      <c r="D126" s="21" t="s">
        <v>426</v>
      </c>
      <c r="E126" s="24">
        <v>98</v>
      </c>
      <c r="F126" s="30">
        <v>132082.62</v>
      </c>
    </row>
    <row r="127" spans="2:6">
      <c r="B127" s="36">
        <v>45614</v>
      </c>
      <c r="C127" s="20" t="s">
        <v>30</v>
      </c>
      <c r="D127" s="21" t="s">
        <v>427</v>
      </c>
      <c r="E127" s="24">
        <v>100</v>
      </c>
      <c r="F127" s="30">
        <v>113180.95</v>
      </c>
    </row>
    <row r="128" spans="2:6">
      <c r="B128" s="36">
        <v>45614</v>
      </c>
      <c r="C128" s="20" t="s">
        <v>30</v>
      </c>
      <c r="D128" s="21" t="s">
        <v>428</v>
      </c>
      <c r="E128" s="24">
        <v>98</v>
      </c>
      <c r="F128" s="30">
        <v>103095.3</v>
      </c>
    </row>
    <row r="129" spans="2:6">
      <c r="B129" s="36">
        <v>45614</v>
      </c>
      <c r="C129" s="20" t="s">
        <v>98</v>
      </c>
      <c r="D129" s="21" t="s">
        <v>429</v>
      </c>
      <c r="E129" s="24">
        <v>168</v>
      </c>
      <c r="F129" s="30">
        <v>198708.23</v>
      </c>
    </row>
    <row r="130" spans="2:6">
      <c r="B130" s="36">
        <v>45614</v>
      </c>
      <c r="C130" s="20" t="s">
        <v>43</v>
      </c>
      <c r="D130" s="21" t="s">
        <v>430</v>
      </c>
      <c r="E130" s="24">
        <v>26</v>
      </c>
      <c r="F130" s="30">
        <v>40076.28</v>
      </c>
    </row>
    <row r="131" spans="2:6">
      <c r="B131" s="36">
        <v>45614</v>
      </c>
      <c r="C131" s="20" t="s">
        <v>57</v>
      </c>
      <c r="D131" s="21" t="s">
        <v>431</v>
      </c>
      <c r="E131" s="24">
        <v>55</v>
      </c>
      <c r="F131" s="30">
        <v>65355.1</v>
      </c>
    </row>
    <row r="132" spans="2:6">
      <c r="B132" s="36">
        <v>45614</v>
      </c>
      <c r="C132" s="20" t="s">
        <v>32</v>
      </c>
      <c r="D132" s="21" t="s">
        <v>432</v>
      </c>
      <c r="E132" s="24">
        <v>106</v>
      </c>
      <c r="F132" s="30">
        <v>114938.17</v>
      </c>
    </row>
    <row r="133" spans="2:6">
      <c r="B133" s="37">
        <v>45614</v>
      </c>
      <c r="C133" s="25" t="s">
        <v>12</v>
      </c>
      <c r="D133" s="34" t="s">
        <v>433</v>
      </c>
      <c r="E133" s="26">
        <v>100</v>
      </c>
      <c r="F133" s="31">
        <v>117346.62</v>
      </c>
    </row>
    <row r="134" spans="2:6">
      <c r="B134" s="36">
        <v>45614</v>
      </c>
      <c r="C134" s="20" t="s">
        <v>25</v>
      </c>
      <c r="D134" s="21" t="s">
        <v>434</v>
      </c>
      <c r="E134" s="24">
        <v>99</v>
      </c>
      <c r="F134" s="30">
        <v>151721.39000000001</v>
      </c>
    </row>
    <row r="135" spans="2:6">
      <c r="B135" s="36">
        <v>45614</v>
      </c>
      <c r="C135" s="20" t="s">
        <v>10</v>
      </c>
      <c r="D135" s="21" t="s">
        <v>435</v>
      </c>
      <c r="E135" s="24">
        <v>105</v>
      </c>
      <c r="F135" s="30">
        <v>159055.1</v>
      </c>
    </row>
    <row r="136" spans="2:6">
      <c r="B136" s="36">
        <v>45614</v>
      </c>
      <c r="C136" s="20" t="s">
        <v>10</v>
      </c>
      <c r="D136" s="21" t="s">
        <v>436</v>
      </c>
      <c r="E136" s="24">
        <v>146</v>
      </c>
      <c r="F136" s="30">
        <v>120802.16</v>
      </c>
    </row>
    <row r="137" spans="2:6">
      <c r="B137" s="36">
        <v>45614</v>
      </c>
      <c r="C137" s="20" t="s">
        <v>11</v>
      </c>
      <c r="D137" s="21" t="s">
        <v>437</v>
      </c>
      <c r="E137" s="24">
        <v>286</v>
      </c>
      <c r="F137" s="30">
        <v>314948.15999999997</v>
      </c>
    </row>
    <row r="138" spans="2:6">
      <c r="B138" s="36">
        <v>45614</v>
      </c>
      <c r="C138" s="20" t="s">
        <v>27</v>
      </c>
      <c r="D138" s="21" t="s">
        <v>438</v>
      </c>
      <c r="E138" s="24">
        <v>100</v>
      </c>
      <c r="F138" s="30">
        <v>120426.6</v>
      </c>
    </row>
    <row r="139" spans="2:6">
      <c r="B139" s="36">
        <v>45614</v>
      </c>
      <c r="C139" s="20" t="s">
        <v>15</v>
      </c>
      <c r="D139" s="21" t="s">
        <v>439</v>
      </c>
      <c r="E139" s="24">
        <v>84</v>
      </c>
      <c r="F139" s="30">
        <v>103363.8</v>
      </c>
    </row>
    <row r="140" spans="2:6">
      <c r="B140" s="36">
        <v>45614</v>
      </c>
      <c r="C140" s="20" t="s">
        <v>83</v>
      </c>
      <c r="D140" s="21" t="s">
        <v>440</v>
      </c>
      <c r="E140" s="24">
        <v>110</v>
      </c>
      <c r="F140" s="30">
        <v>144661.35999999999</v>
      </c>
    </row>
    <row r="141" spans="2:6">
      <c r="B141" s="36">
        <v>45615</v>
      </c>
      <c r="C141" s="20" t="s">
        <v>23</v>
      </c>
      <c r="D141" s="21" t="s">
        <v>441</v>
      </c>
      <c r="E141" s="24">
        <v>125</v>
      </c>
      <c r="F141" s="30">
        <v>120451.2</v>
      </c>
    </row>
    <row r="142" spans="2:6">
      <c r="B142" s="36">
        <v>45615</v>
      </c>
      <c r="C142" s="20" t="s">
        <v>33</v>
      </c>
      <c r="D142" s="21" t="s">
        <v>442</v>
      </c>
      <c r="E142" s="24">
        <v>300</v>
      </c>
      <c r="F142" s="30">
        <v>334869.59999999998</v>
      </c>
    </row>
    <row r="143" spans="2:6">
      <c r="B143" s="36">
        <v>45615</v>
      </c>
      <c r="C143" s="20" t="s">
        <v>13</v>
      </c>
      <c r="D143" s="21" t="s">
        <v>443</v>
      </c>
      <c r="E143" s="24">
        <v>115</v>
      </c>
      <c r="F143" s="30">
        <v>137856.94</v>
      </c>
    </row>
    <row r="144" spans="2:6">
      <c r="B144" s="36">
        <v>45615</v>
      </c>
      <c r="C144" s="20" t="s">
        <v>15</v>
      </c>
      <c r="D144" s="21" t="s">
        <v>444</v>
      </c>
      <c r="E144" s="24">
        <v>10</v>
      </c>
      <c r="F144" s="30">
        <v>11800.78</v>
      </c>
    </row>
    <row r="145" spans="2:6">
      <c r="B145" s="36">
        <v>45615</v>
      </c>
      <c r="C145" s="20" t="s">
        <v>9</v>
      </c>
      <c r="D145" s="21" t="s">
        <v>445</v>
      </c>
      <c r="E145" s="24">
        <v>230</v>
      </c>
      <c r="F145" s="30">
        <v>228412.26</v>
      </c>
    </row>
    <row r="146" spans="2:6">
      <c r="B146" s="36">
        <v>45615</v>
      </c>
      <c r="C146" s="20" t="s">
        <v>16</v>
      </c>
      <c r="D146" s="21" t="s">
        <v>446</v>
      </c>
      <c r="E146" s="24">
        <v>100</v>
      </c>
      <c r="F146" s="30">
        <v>110965.24</v>
      </c>
    </row>
    <row r="147" spans="2:6">
      <c r="B147" s="36">
        <v>45615</v>
      </c>
      <c r="C147" s="20" t="s">
        <v>86</v>
      </c>
      <c r="D147" s="21" t="s">
        <v>447</v>
      </c>
      <c r="E147" s="24">
        <v>464</v>
      </c>
      <c r="F147" s="30">
        <v>604796.31999999995</v>
      </c>
    </row>
    <row r="148" spans="2:6">
      <c r="B148" s="36">
        <v>45615</v>
      </c>
      <c r="C148" s="20" t="s">
        <v>11</v>
      </c>
      <c r="D148" s="21" t="s">
        <v>448</v>
      </c>
      <c r="E148" s="24">
        <v>123</v>
      </c>
      <c r="F148" s="30">
        <v>135285.89000000001</v>
      </c>
    </row>
    <row r="149" spans="2:6">
      <c r="B149" s="36">
        <v>45615</v>
      </c>
      <c r="C149" s="20" t="s">
        <v>98</v>
      </c>
      <c r="D149" s="21" t="s">
        <v>449</v>
      </c>
      <c r="E149" s="24">
        <v>102</v>
      </c>
      <c r="F149" s="30">
        <v>142127.38</v>
      </c>
    </row>
    <row r="150" spans="2:6">
      <c r="B150" s="36">
        <v>45615</v>
      </c>
      <c r="C150" s="20" t="s">
        <v>26</v>
      </c>
      <c r="D150" s="21" t="s">
        <v>450</v>
      </c>
      <c r="E150" s="24">
        <v>100</v>
      </c>
      <c r="F150" s="30">
        <v>109959.03999999999</v>
      </c>
    </row>
    <row r="151" spans="2:6">
      <c r="B151" s="36">
        <v>45615</v>
      </c>
      <c r="C151" s="20" t="s">
        <v>29</v>
      </c>
      <c r="D151" s="21" t="s">
        <v>451</v>
      </c>
      <c r="E151" s="24">
        <v>100</v>
      </c>
      <c r="F151" s="30">
        <v>116270.99</v>
      </c>
    </row>
    <row r="152" spans="2:6">
      <c r="B152" s="36">
        <v>45615</v>
      </c>
      <c r="C152" s="20" t="s">
        <v>31</v>
      </c>
      <c r="D152" s="21" t="s">
        <v>452</v>
      </c>
      <c r="E152" s="24">
        <v>100</v>
      </c>
      <c r="F152" s="30">
        <v>114233.72</v>
      </c>
    </row>
    <row r="153" spans="2:6">
      <c r="B153" s="36">
        <v>45615</v>
      </c>
      <c r="C153" s="20" t="s">
        <v>24</v>
      </c>
      <c r="D153" s="21" t="s">
        <v>453</v>
      </c>
      <c r="E153" s="24">
        <v>343</v>
      </c>
      <c r="F153" s="30">
        <v>427082.76</v>
      </c>
    </row>
    <row r="154" spans="2:6">
      <c r="B154" s="36">
        <v>45615</v>
      </c>
      <c r="C154" s="20" t="s">
        <v>24</v>
      </c>
      <c r="D154" s="21" t="s">
        <v>454</v>
      </c>
      <c r="E154" s="24">
        <v>30</v>
      </c>
      <c r="F154" s="30">
        <v>25259.1</v>
      </c>
    </row>
    <row r="155" spans="2:6">
      <c r="B155" s="36">
        <v>45615</v>
      </c>
      <c r="C155" s="20" t="s">
        <v>65</v>
      </c>
      <c r="D155" s="21" t="s">
        <v>455</v>
      </c>
      <c r="E155" s="24">
        <v>439</v>
      </c>
      <c r="F155" s="30">
        <v>563558.9</v>
      </c>
    </row>
    <row r="156" spans="2:6">
      <c r="B156" s="36">
        <v>45616</v>
      </c>
      <c r="C156" s="20" t="s">
        <v>11</v>
      </c>
      <c r="D156" s="21" t="s">
        <v>456</v>
      </c>
      <c r="E156" s="24">
        <v>80</v>
      </c>
      <c r="F156" s="30">
        <v>93678.8</v>
      </c>
    </row>
    <row r="157" spans="2:6">
      <c r="B157" s="36">
        <v>45616</v>
      </c>
      <c r="C157" s="20" t="s">
        <v>12</v>
      </c>
      <c r="D157" s="21" t="s">
        <v>457</v>
      </c>
      <c r="E157" s="24">
        <v>100</v>
      </c>
      <c r="F157" s="30">
        <v>127331.68</v>
      </c>
    </row>
    <row r="158" spans="2:6">
      <c r="B158" s="36">
        <v>45616</v>
      </c>
      <c r="C158" s="20" t="s">
        <v>57</v>
      </c>
      <c r="D158" s="21" t="s">
        <v>458</v>
      </c>
      <c r="E158" s="24">
        <v>71</v>
      </c>
      <c r="F158" s="30">
        <v>89190.29</v>
      </c>
    </row>
    <row r="159" spans="2:6">
      <c r="B159" s="36">
        <v>45617</v>
      </c>
      <c r="C159" s="20" t="s">
        <v>57</v>
      </c>
      <c r="D159" s="21" t="s">
        <v>459</v>
      </c>
      <c r="E159" s="24">
        <v>63</v>
      </c>
      <c r="F159" s="30">
        <v>97713.11</v>
      </c>
    </row>
    <row r="160" spans="2:6">
      <c r="B160" s="36">
        <v>45617</v>
      </c>
      <c r="C160" s="20" t="s">
        <v>25</v>
      </c>
      <c r="D160" s="21" t="s">
        <v>460</v>
      </c>
      <c r="E160" s="24">
        <v>101</v>
      </c>
      <c r="F160" s="30">
        <v>127801.55</v>
      </c>
    </row>
    <row r="161" spans="2:6">
      <c r="B161" s="36">
        <v>45617</v>
      </c>
      <c r="C161" s="20" t="s">
        <v>10</v>
      </c>
      <c r="D161" s="21" t="s">
        <v>461</v>
      </c>
      <c r="E161" s="24">
        <v>40</v>
      </c>
      <c r="F161" s="30">
        <v>52534.75</v>
      </c>
    </row>
    <row r="162" spans="2:6">
      <c r="B162" s="36">
        <v>45617</v>
      </c>
      <c r="C162" s="20" t="s">
        <v>28</v>
      </c>
      <c r="D162" s="21" t="s">
        <v>462</v>
      </c>
      <c r="E162" s="24">
        <v>60</v>
      </c>
      <c r="F162" s="30">
        <v>58018.15</v>
      </c>
    </row>
    <row r="163" spans="2:6">
      <c r="B163" s="36">
        <v>45617</v>
      </c>
      <c r="C163" s="20" t="s">
        <v>12</v>
      </c>
      <c r="D163" s="21" t="s">
        <v>463</v>
      </c>
      <c r="E163" s="24">
        <v>2</v>
      </c>
      <c r="F163" s="30">
        <v>4751.54</v>
      </c>
    </row>
    <row r="164" spans="2:6">
      <c r="B164" s="36">
        <v>45617</v>
      </c>
      <c r="C164" s="20" t="s">
        <v>43</v>
      </c>
      <c r="D164" s="21" t="s">
        <v>464</v>
      </c>
      <c r="E164" s="24">
        <v>494</v>
      </c>
      <c r="F164" s="30">
        <v>683766.75</v>
      </c>
    </row>
    <row r="165" spans="2:6">
      <c r="B165" s="36">
        <v>45617</v>
      </c>
      <c r="C165" s="20" t="s">
        <v>11</v>
      </c>
      <c r="D165" s="21" t="s">
        <v>465</v>
      </c>
      <c r="E165" s="24">
        <v>125</v>
      </c>
      <c r="F165" s="30">
        <v>159316.35</v>
      </c>
    </row>
    <row r="166" spans="2:6">
      <c r="B166" s="36">
        <v>45617</v>
      </c>
      <c r="C166" s="20" t="s">
        <v>57</v>
      </c>
      <c r="D166" s="21" t="s">
        <v>466</v>
      </c>
      <c r="E166" s="24">
        <v>195</v>
      </c>
      <c r="F166" s="30">
        <v>268055.25</v>
      </c>
    </row>
    <row r="167" spans="2:6">
      <c r="B167" s="36">
        <v>45617</v>
      </c>
      <c r="C167" s="20" t="s">
        <v>14</v>
      </c>
      <c r="D167" s="21" t="s">
        <v>467</v>
      </c>
      <c r="E167" s="24">
        <v>100</v>
      </c>
      <c r="F167" s="30">
        <v>132824.47</v>
      </c>
    </row>
    <row r="168" spans="2:6">
      <c r="B168" s="36">
        <v>45617</v>
      </c>
      <c r="C168" s="20" t="s">
        <v>27</v>
      </c>
      <c r="D168" s="21" t="s">
        <v>468</v>
      </c>
      <c r="E168" s="24">
        <v>95</v>
      </c>
      <c r="F168" s="30">
        <v>108381.95</v>
      </c>
    </row>
    <row r="169" spans="2:6">
      <c r="B169" s="36">
        <v>45617</v>
      </c>
      <c r="C169" s="20" t="s">
        <v>16</v>
      </c>
      <c r="D169" s="21" t="s">
        <v>469</v>
      </c>
      <c r="E169" s="24">
        <v>265</v>
      </c>
      <c r="F169" s="30">
        <v>311012.75</v>
      </c>
    </row>
    <row r="170" spans="2:6">
      <c r="B170" s="36">
        <v>45617</v>
      </c>
      <c r="C170" s="20" t="s">
        <v>32</v>
      </c>
      <c r="D170" s="21" t="s">
        <v>470</v>
      </c>
      <c r="E170" s="24">
        <v>211</v>
      </c>
      <c r="F170" s="30">
        <v>241923.29</v>
      </c>
    </row>
    <row r="171" spans="2:6">
      <c r="B171" s="36">
        <v>45617</v>
      </c>
      <c r="C171" s="20" t="s">
        <v>70</v>
      </c>
      <c r="D171" s="21" t="s">
        <v>471</v>
      </c>
      <c r="E171" s="24">
        <v>100</v>
      </c>
      <c r="F171" s="30">
        <v>133520</v>
      </c>
    </row>
    <row r="172" spans="2:6">
      <c r="B172" s="36">
        <v>45618</v>
      </c>
      <c r="C172" s="20" t="s">
        <v>33</v>
      </c>
      <c r="D172" s="21" t="s">
        <v>472</v>
      </c>
      <c r="E172" s="24">
        <v>450</v>
      </c>
      <c r="F172" s="30">
        <v>526694.09</v>
      </c>
    </row>
    <row r="173" spans="2:6">
      <c r="B173" s="36">
        <v>45618</v>
      </c>
      <c r="C173" s="20" t="s">
        <v>11</v>
      </c>
      <c r="D173" s="21" t="s">
        <v>473</v>
      </c>
      <c r="E173" s="24">
        <v>315</v>
      </c>
      <c r="F173" s="30">
        <v>374954.1</v>
      </c>
    </row>
    <row r="174" spans="2:6">
      <c r="B174" s="36">
        <v>45618</v>
      </c>
      <c r="C174" s="20" t="s">
        <v>23</v>
      </c>
      <c r="D174" s="21" t="s">
        <v>474</v>
      </c>
      <c r="E174" s="24">
        <v>217</v>
      </c>
      <c r="F174" s="30">
        <v>221556.04</v>
      </c>
    </row>
    <row r="175" spans="2:6">
      <c r="B175" s="36">
        <v>45618</v>
      </c>
      <c r="C175" s="20" t="s">
        <v>30</v>
      </c>
      <c r="D175" s="21" t="s">
        <v>475</v>
      </c>
      <c r="E175" s="24">
        <v>208</v>
      </c>
      <c r="F175" s="30">
        <v>219041.72</v>
      </c>
    </row>
    <row r="176" spans="2:6">
      <c r="B176" s="36">
        <v>45618</v>
      </c>
      <c r="C176" s="20" t="s">
        <v>13</v>
      </c>
      <c r="D176" s="21" t="s">
        <v>476</v>
      </c>
      <c r="E176" s="24">
        <v>83</v>
      </c>
      <c r="F176" s="30">
        <v>91118.3</v>
      </c>
    </row>
    <row r="177" spans="2:6">
      <c r="B177" s="36">
        <v>45618</v>
      </c>
      <c r="C177" s="20" t="s">
        <v>139</v>
      </c>
      <c r="D177" s="21" t="s">
        <v>477</v>
      </c>
      <c r="E177" s="24">
        <v>72</v>
      </c>
      <c r="F177" s="30">
        <v>125595.76</v>
      </c>
    </row>
    <row r="178" spans="2:6">
      <c r="B178" s="36">
        <v>45619</v>
      </c>
      <c r="C178" s="20" t="s">
        <v>24</v>
      </c>
      <c r="D178" s="21" t="s">
        <v>478</v>
      </c>
      <c r="E178" s="24">
        <v>284</v>
      </c>
      <c r="F178" s="30">
        <v>277369.38</v>
      </c>
    </row>
    <row r="179" spans="2:6">
      <c r="B179" s="36">
        <v>45619</v>
      </c>
      <c r="C179" s="20" t="s">
        <v>98</v>
      </c>
      <c r="D179" s="21" t="s">
        <v>479</v>
      </c>
      <c r="E179" s="24">
        <v>140</v>
      </c>
      <c r="F179" s="30">
        <v>120140.25</v>
      </c>
    </row>
    <row r="180" spans="2:6">
      <c r="B180" s="36">
        <v>45619</v>
      </c>
      <c r="C180" s="20" t="s">
        <v>11</v>
      </c>
      <c r="D180" s="21" t="s">
        <v>480</v>
      </c>
      <c r="E180" s="24">
        <v>55</v>
      </c>
      <c r="F180" s="30">
        <v>42256</v>
      </c>
    </row>
    <row r="181" spans="2:6">
      <c r="B181" s="36">
        <v>45619</v>
      </c>
      <c r="C181" s="20" t="s">
        <v>27</v>
      </c>
      <c r="D181" s="21" t="s">
        <v>481</v>
      </c>
      <c r="E181" s="24">
        <v>94</v>
      </c>
      <c r="F181" s="30">
        <v>80113.440000000002</v>
      </c>
    </row>
    <row r="182" spans="2:6">
      <c r="B182" s="36">
        <v>45619</v>
      </c>
      <c r="C182" s="20" t="s">
        <v>29</v>
      </c>
      <c r="D182" s="21" t="s">
        <v>482</v>
      </c>
      <c r="E182" s="24">
        <v>101</v>
      </c>
      <c r="F182" s="30">
        <v>117608.76</v>
      </c>
    </row>
    <row r="183" spans="2:6">
      <c r="B183" s="36">
        <v>45620</v>
      </c>
      <c r="C183" s="20" t="s">
        <v>25</v>
      </c>
      <c r="D183" s="21" t="s">
        <v>483</v>
      </c>
      <c r="E183" s="24">
        <v>108</v>
      </c>
      <c r="F183" s="30">
        <v>120996.62</v>
      </c>
    </row>
    <row r="184" spans="2:6">
      <c r="B184" s="36">
        <v>45620</v>
      </c>
      <c r="C184" s="20" t="s">
        <v>83</v>
      </c>
      <c r="D184" s="21" t="s">
        <v>484</v>
      </c>
      <c r="E184" s="24">
        <v>60</v>
      </c>
      <c r="F184" s="30">
        <v>64344.28</v>
      </c>
    </row>
    <row r="185" spans="2:6">
      <c r="B185" s="36">
        <v>45620</v>
      </c>
      <c r="C185" s="20" t="s">
        <v>83</v>
      </c>
      <c r="D185" s="21" t="s">
        <v>485</v>
      </c>
      <c r="E185" s="24">
        <v>13</v>
      </c>
      <c r="F185" s="30">
        <v>8447.7199999999993</v>
      </c>
    </row>
    <row r="186" spans="2:6">
      <c r="B186" s="36">
        <v>45620</v>
      </c>
      <c r="C186" s="20" t="s">
        <v>65</v>
      </c>
      <c r="D186" s="21" t="s">
        <v>486</v>
      </c>
      <c r="E186" s="24">
        <v>305</v>
      </c>
      <c r="F186" s="30">
        <v>406303.88</v>
      </c>
    </row>
    <row r="187" spans="2:6">
      <c r="B187" s="36">
        <v>45621</v>
      </c>
      <c r="C187" s="20" t="s">
        <v>11</v>
      </c>
      <c r="D187" s="21" t="s">
        <v>487</v>
      </c>
      <c r="E187" s="24">
        <v>580</v>
      </c>
      <c r="F187" s="30">
        <v>705927.79</v>
      </c>
    </row>
    <row r="188" spans="2:6">
      <c r="B188" s="36">
        <v>45621</v>
      </c>
      <c r="C188" s="20" t="s">
        <v>33</v>
      </c>
      <c r="D188" s="21" t="s">
        <v>488</v>
      </c>
      <c r="E188" s="24">
        <v>150</v>
      </c>
      <c r="F188" s="30">
        <v>156607.70000000001</v>
      </c>
    </row>
    <row r="189" spans="2:6">
      <c r="B189" s="36">
        <v>45621</v>
      </c>
      <c r="C189" s="20" t="s">
        <v>98</v>
      </c>
      <c r="D189" s="21" t="s">
        <v>489</v>
      </c>
      <c r="E189" s="24">
        <v>90</v>
      </c>
      <c r="F189" s="30">
        <v>97248.6</v>
      </c>
    </row>
    <row r="190" spans="2:6">
      <c r="B190" s="36">
        <v>45621</v>
      </c>
      <c r="C190" s="20" t="s">
        <v>23</v>
      </c>
      <c r="D190" s="21" t="s">
        <v>490</v>
      </c>
      <c r="E190" s="24">
        <v>119</v>
      </c>
      <c r="F190" s="30">
        <v>151558.71</v>
      </c>
    </row>
    <row r="191" spans="2:6">
      <c r="B191" s="36">
        <v>45621</v>
      </c>
      <c r="C191" s="20" t="s">
        <v>25</v>
      </c>
      <c r="D191" s="21" t="s">
        <v>491</v>
      </c>
      <c r="E191" s="24">
        <v>101</v>
      </c>
      <c r="F191" s="30">
        <v>108089.4</v>
      </c>
    </row>
    <row r="192" spans="2:6">
      <c r="B192" s="36">
        <v>45621</v>
      </c>
      <c r="C192" s="20" t="s">
        <v>70</v>
      </c>
      <c r="D192" s="21" t="s">
        <v>492</v>
      </c>
      <c r="E192" s="24">
        <v>100</v>
      </c>
      <c r="F192" s="30">
        <v>128447.83</v>
      </c>
    </row>
    <row r="193" spans="2:6">
      <c r="B193" s="36">
        <v>45621</v>
      </c>
      <c r="C193" s="20" t="s">
        <v>27</v>
      </c>
      <c r="D193" s="21" t="s">
        <v>493</v>
      </c>
      <c r="E193" s="24">
        <v>100</v>
      </c>
      <c r="F193" s="30">
        <v>128180.6</v>
      </c>
    </row>
    <row r="194" spans="2:6">
      <c r="B194" s="36">
        <v>45621</v>
      </c>
      <c r="C194" s="20" t="s">
        <v>26</v>
      </c>
      <c r="D194" s="21" t="s">
        <v>494</v>
      </c>
      <c r="E194" s="24">
        <v>102</v>
      </c>
      <c r="F194" s="30">
        <v>108789.62</v>
      </c>
    </row>
    <row r="195" spans="2:6">
      <c r="B195" s="36">
        <v>45621</v>
      </c>
      <c r="C195" s="20" t="s">
        <v>9</v>
      </c>
      <c r="D195" s="21" t="s">
        <v>495</v>
      </c>
      <c r="E195" s="24">
        <v>85</v>
      </c>
      <c r="F195" s="30">
        <v>42566.8</v>
      </c>
    </row>
    <row r="196" spans="2:6">
      <c r="B196" s="36">
        <v>45621</v>
      </c>
      <c r="C196" s="20" t="s">
        <v>9</v>
      </c>
      <c r="D196" s="21" t="s">
        <v>496</v>
      </c>
      <c r="E196" s="24">
        <v>131</v>
      </c>
      <c r="F196" s="30">
        <v>153015.70000000001</v>
      </c>
    </row>
    <row r="197" spans="2:6">
      <c r="B197" s="36">
        <v>45621</v>
      </c>
      <c r="C197" s="20" t="s">
        <v>15</v>
      </c>
      <c r="D197" s="21" t="s">
        <v>497</v>
      </c>
      <c r="E197" s="24">
        <v>93</v>
      </c>
      <c r="F197" s="30">
        <v>110999.17</v>
      </c>
    </row>
    <row r="198" spans="2:6">
      <c r="B198" s="36">
        <v>45621</v>
      </c>
      <c r="C198" s="20" t="s">
        <v>81</v>
      </c>
      <c r="D198" s="21" t="s">
        <v>498</v>
      </c>
      <c r="E198" s="24">
        <v>442</v>
      </c>
      <c r="F198" s="30">
        <v>557622.23</v>
      </c>
    </row>
    <row r="199" spans="2:6">
      <c r="B199" s="36">
        <v>45621</v>
      </c>
      <c r="C199" s="20" t="s">
        <v>24</v>
      </c>
      <c r="D199" s="21" t="s">
        <v>499</v>
      </c>
      <c r="E199" s="24">
        <v>101</v>
      </c>
      <c r="F199" s="30">
        <v>125872.81</v>
      </c>
    </row>
    <row r="200" spans="2:6">
      <c r="B200" s="36">
        <v>45621</v>
      </c>
      <c r="C200" s="20" t="s">
        <v>29</v>
      </c>
      <c r="D200" s="21" t="s">
        <v>500</v>
      </c>
      <c r="E200" s="24">
        <v>107</v>
      </c>
      <c r="F200" s="30">
        <v>161956.07</v>
      </c>
    </row>
    <row r="201" spans="2:6">
      <c r="B201" s="36">
        <v>45621</v>
      </c>
      <c r="C201" s="20" t="s">
        <v>13</v>
      </c>
      <c r="D201" s="21" t="s">
        <v>501</v>
      </c>
      <c r="E201" s="24">
        <v>97</v>
      </c>
      <c r="F201" s="30">
        <v>109277.33</v>
      </c>
    </row>
    <row r="202" spans="2:6">
      <c r="B202" s="36">
        <v>45621</v>
      </c>
      <c r="C202" s="20" t="s">
        <v>15</v>
      </c>
      <c r="D202" s="21" t="s">
        <v>502</v>
      </c>
      <c r="E202" s="24">
        <v>2</v>
      </c>
      <c r="F202" s="30">
        <v>4512.42</v>
      </c>
    </row>
    <row r="203" spans="2:6">
      <c r="B203" s="36">
        <v>45622</v>
      </c>
      <c r="C203" s="20" t="s">
        <v>32</v>
      </c>
      <c r="D203" s="21" t="s">
        <v>503</v>
      </c>
      <c r="E203" s="24">
        <v>221</v>
      </c>
      <c r="F203" s="30">
        <v>259568.33</v>
      </c>
    </row>
    <row r="204" spans="2:6">
      <c r="B204" s="36">
        <v>45622</v>
      </c>
      <c r="C204" s="20" t="s">
        <v>43</v>
      </c>
      <c r="D204" s="21" t="s">
        <v>504</v>
      </c>
      <c r="E204" s="24">
        <v>38</v>
      </c>
      <c r="F204" s="30">
        <v>59068.2</v>
      </c>
    </row>
    <row r="205" spans="2:6">
      <c r="B205" s="36">
        <v>45622</v>
      </c>
      <c r="C205" s="20" t="s">
        <v>26</v>
      </c>
      <c r="D205" s="21" t="s">
        <v>505</v>
      </c>
      <c r="E205" s="24">
        <v>107</v>
      </c>
      <c r="F205" s="30">
        <v>147604.32</v>
      </c>
    </row>
    <row r="206" spans="2:6">
      <c r="B206" s="36">
        <v>45622</v>
      </c>
      <c r="C206" s="20" t="s">
        <v>10</v>
      </c>
      <c r="D206" s="21" t="s">
        <v>506</v>
      </c>
      <c r="E206" s="24">
        <v>102</v>
      </c>
      <c r="F206" s="30">
        <v>138686.17000000001</v>
      </c>
    </row>
    <row r="207" spans="2:6">
      <c r="B207" s="36">
        <v>45622</v>
      </c>
      <c r="C207" s="20" t="s">
        <v>24</v>
      </c>
      <c r="D207" s="21" t="s">
        <v>507</v>
      </c>
      <c r="E207" s="24">
        <v>259</v>
      </c>
      <c r="F207" s="30">
        <v>324342</v>
      </c>
    </row>
    <row r="208" spans="2:6">
      <c r="B208" s="36">
        <v>45622</v>
      </c>
      <c r="C208" s="20" t="s">
        <v>252</v>
      </c>
      <c r="D208" s="21" t="s">
        <v>508</v>
      </c>
      <c r="E208" s="24">
        <v>152</v>
      </c>
      <c r="F208" s="30">
        <v>194660.35</v>
      </c>
    </row>
    <row r="209" spans="2:6">
      <c r="B209" s="36">
        <v>45622</v>
      </c>
      <c r="C209" s="20" t="s">
        <v>31</v>
      </c>
      <c r="D209" s="21" t="s">
        <v>509</v>
      </c>
      <c r="E209" s="24">
        <v>197</v>
      </c>
      <c r="F209" s="30">
        <v>220032.11</v>
      </c>
    </row>
    <row r="210" spans="2:6">
      <c r="B210" s="36">
        <v>45623</v>
      </c>
      <c r="C210" s="20" t="s">
        <v>12</v>
      </c>
      <c r="D210" s="21" t="s">
        <v>510</v>
      </c>
      <c r="E210" s="24">
        <v>244</v>
      </c>
      <c r="F210" s="30">
        <v>357464.56</v>
      </c>
    </row>
    <row r="211" spans="2:6">
      <c r="B211" s="36">
        <v>45623</v>
      </c>
      <c r="C211" s="20" t="s">
        <v>57</v>
      </c>
      <c r="D211" s="21" t="s">
        <v>511</v>
      </c>
      <c r="E211" s="24">
        <v>166</v>
      </c>
      <c r="F211" s="30">
        <v>225832.48</v>
      </c>
    </row>
    <row r="212" spans="2:6">
      <c r="B212" s="36">
        <v>45623</v>
      </c>
      <c r="C212" s="20" t="s">
        <v>30</v>
      </c>
      <c r="D212" s="21" t="s">
        <v>512</v>
      </c>
      <c r="E212" s="24">
        <v>162</v>
      </c>
      <c r="F212" s="30">
        <v>179675.5</v>
      </c>
    </row>
    <row r="213" spans="2:6">
      <c r="B213" s="36">
        <v>45623</v>
      </c>
      <c r="C213" s="20" t="s">
        <v>25</v>
      </c>
      <c r="D213" s="21" t="s">
        <v>513</v>
      </c>
      <c r="E213" s="24">
        <v>95</v>
      </c>
      <c r="F213" s="30">
        <v>126750.3</v>
      </c>
    </row>
    <row r="214" spans="2:6">
      <c r="B214" s="36">
        <v>45623</v>
      </c>
      <c r="C214" s="20" t="s">
        <v>65</v>
      </c>
      <c r="D214" s="21" t="s">
        <v>514</v>
      </c>
      <c r="E214" s="24">
        <v>382</v>
      </c>
      <c r="F214" s="30">
        <v>538103.64</v>
      </c>
    </row>
    <row r="215" spans="2:6">
      <c r="B215" s="36">
        <v>45623</v>
      </c>
      <c r="C215" s="20" t="s">
        <v>11</v>
      </c>
      <c r="D215" s="21" t="s">
        <v>515</v>
      </c>
      <c r="E215" s="24">
        <v>294</v>
      </c>
      <c r="F215" s="30">
        <v>370165.59</v>
      </c>
    </row>
    <row r="216" spans="2:6">
      <c r="B216" s="36">
        <v>45623</v>
      </c>
      <c r="C216" s="20" t="s">
        <v>98</v>
      </c>
      <c r="D216" s="21" t="s">
        <v>516</v>
      </c>
      <c r="E216" s="24">
        <v>100</v>
      </c>
      <c r="F216" s="30">
        <v>128401.85</v>
      </c>
    </row>
    <row r="217" spans="2:6">
      <c r="B217" s="36">
        <v>45623</v>
      </c>
      <c r="C217" s="20" t="s">
        <v>16</v>
      </c>
      <c r="D217" s="21" t="s">
        <v>517</v>
      </c>
      <c r="E217" s="24">
        <v>339</v>
      </c>
      <c r="F217" s="30">
        <v>415264.19</v>
      </c>
    </row>
    <row r="218" spans="2:6">
      <c r="B218" s="36">
        <v>45624</v>
      </c>
      <c r="C218" s="20" t="s">
        <v>27</v>
      </c>
      <c r="D218" s="21" t="s">
        <v>518</v>
      </c>
      <c r="E218" s="24">
        <v>96</v>
      </c>
      <c r="F218" s="30">
        <v>127909.01</v>
      </c>
    </row>
    <row r="219" spans="2:6">
      <c r="B219" s="36">
        <v>45624</v>
      </c>
      <c r="C219" s="20" t="s">
        <v>98</v>
      </c>
      <c r="D219" s="21" t="s">
        <v>519</v>
      </c>
      <c r="E219" s="24">
        <v>99</v>
      </c>
      <c r="F219" s="30">
        <v>123998.12</v>
      </c>
    </row>
    <row r="220" spans="2:6">
      <c r="B220" s="36">
        <v>45624</v>
      </c>
      <c r="C220" s="20" t="s">
        <v>14</v>
      </c>
      <c r="D220" s="21" t="s">
        <v>520</v>
      </c>
      <c r="E220" s="24">
        <v>96</v>
      </c>
      <c r="F220" s="30">
        <v>117703.82</v>
      </c>
    </row>
    <row r="221" spans="2:6">
      <c r="B221" s="37">
        <v>45624</v>
      </c>
      <c r="C221" s="25" t="s">
        <v>33</v>
      </c>
      <c r="D221" s="34" t="s">
        <v>521</v>
      </c>
      <c r="E221" s="26">
        <v>170</v>
      </c>
      <c r="F221" s="31">
        <v>196513.75</v>
      </c>
    </row>
    <row r="222" spans="2:6">
      <c r="B222" s="36">
        <v>45624</v>
      </c>
      <c r="C222" s="20" t="s">
        <v>33</v>
      </c>
      <c r="D222" s="21" t="s">
        <v>522</v>
      </c>
      <c r="E222" s="24">
        <v>199</v>
      </c>
      <c r="F222" s="30">
        <v>239972.9</v>
      </c>
    </row>
    <row r="223" spans="2:6">
      <c r="B223" s="36">
        <v>45624</v>
      </c>
      <c r="C223" s="20" t="s">
        <v>10</v>
      </c>
      <c r="D223" s="21" t="s">
        <v>523</v>
      </c>
      <c r="E223" s="24">
        <v>100</v>
      </c>
      <c r="F223" s="30">
        <v>136783.99</v>
      </c>
    </row>
    <row r="224" spans="2:6">
      <c r="B224" s="36">
        <v>45624</v>
      </c>
      <c r="C224" s="20" t="s">
        <v>10</v>
      </c>
      <c r="D224" s="21" t="s">
        <v>524</v>
      </c>
      <c r="E224" s="24">
        <v>65</v>
      </c>
      <c r="F224" s="30">
        <v>51044.05</v>
      </c>
    </row>
    <row r="225" spans="2:6">
      <c r="B225" s="36">
        <v>45624</v>
      </c>
      <c r="C225" s="20" t="s">
        <v>9</v>
      </c>
      <c r="D225" s="21" t="s">
        <v>525</v>
      </c>
      <c r="E225" s="24">
        <v>194</v>
      </c>
      <c r="F225" s="30">
        <v>229873.63</v>
      </c>
    </row>
    <row r="226" spans="2:6">
      <c r="B226" s="36">
        <v>45624</v>
      </c>
      <c r="C226" s="20" t="s">
        <v>70</v>
      </c>
      <c r="D226" s="21" t="s">
        <v>526</v>
      </c>
      <c r="E226" s="24">
        <v>261</v>
      </c>
      <c r="F226" s="30">
        <v>356013.32</v>
      </c>
    </row>
    <row r="227" spans="2:6">
      <c r="B227" s="36">
        <v>45624</v>
      </c>
      <c r="C227" s="20" t="s">
        <v>11</v>
      </c>
      <c r="D227" s="21" t="s">
        <v>527</v>
      </c>
      <c r="E227" s="24">
        <v>32</v>
      </c>
      <c r="F227" s="30">
        <v>26943.439999999999</v>
      </c>
    </row>
    <row r="228" spans="2:6">
      <c r="B228" s="37">
        <v>45624</v>
      </c>
      <c r="C228" s="25" t="s">
        <v>25</v>
      </c>
      <c r="D228" s="34" t="s">
        <v>528</v>
      </c>
      <c r="E228" s="26">
        <v>121</v>
      </c>
      <c r="F228" s="31">
        <v>161252.92000000001</v>
      </c>
    </row>
    <row r="229" spans="2:6">
      <c r="B229" s="36">
        <v>45624</v>
      </c>
      <c r="C229" s="20" t="s">
        <v>86</v>
      </c>
      <c r="D229" s="21" t="s">
        <v>529</v>
      </c>
      <c r="E229" s="24">
        <v>468</v>
      </c>
      <c r="F229" s="30">
        <v>601574.68000000005</v>
      </c>
    </row>
    <row r="230" spans="2:6">
      <c r="B230" s="36">
        <v>45624</v>
      </c>
      <c r="C230" s="20" t="s">
        <v>26</v>
      </c>
      <c r="D230" s="21" t="s">
        <v>530</v>
      </c>
      <c r="E230" s="24">
        <v>101</v>
      </c>
      <c r="F230" s="30">
        <v>117090.68</v>
      </c>
    </row>
    <row r="231" spans="2:6">
      <c r="B231" s="36">
        <v>45624</v>
      </c>
      <c r="C231" s="20" t="s">
        <v>57</v>
      </c>
      <c r="D231" s="21" t="s">
        <v>531</v>
      </c>
      <c r="E231" s="24">
        <v>158</v>
      </c>
      <c r="F231" s="30">
        <v>202999.4</v>
      </c>
    </row>
    <row r="232" spans="2:6">
      <c r="B232" s="36">
        <v>45625</v>
      </c>
      <c r="C232" s="20" t="s">
        <v>12</v>
      </c>
      <c r="D232" s="21" t="s">
        <v>532</v>
      </c>
      <c r="E232" s="24">
        <v>244</v>
      </c>
      <c r="F232" s="30">
        <v>301841.58</v>
      </c>
    </row>
    <row r="233" spans="2:6">
      <c r="B233" s="36">
        <v>45625</v>
      </c>
      <c r="C233" s="20" t="s">
        <v>28</v>
      </c>
      <c r="D233" s="21" t="s">
        <v>533</v>
      </c>
      <c r="E233" s="24">
        <v>70</v>
      </c>
      <c r="F233" s="30">
        <v>82843.539999999994</v>
      </c>
    </row>
    <row r="234" spans="2:6">
      <c r="B234" s="36">
        <v>45625</v>
      </c>
      <c r="C234" s="20" t="s">
        <v>23</v>
      </c>
      <c r="D234" s="21" t="s">
        <v>534</v>
      </c>
      <c r="E234" s="24">
        <v>233</v>
      </c>
      <c r="F234" s="30">
        <v>306622.87</v>
      </c>
    </row>
    <row r="235" spans="2:6">
      <c r="B235" s="36">
        <v>45625</v>
      </c>
      <c r="C235" s="20" t="s">
        <v>11</v>
      </c>
      <c r="D235" s="21" t="s">
        <v>535</v>
      </c>
      <c r="E235" s="24">
        <v>341</v>
      </c>
      <c r="F235" s="30">
        <v>342265.21</v>
      </c>
    </row>
    <row r="236" spans="2:6">
      <c r="B236" s="36">
        <v>45625</v>
      </c>
      <c r="C236" s="20" t="s">
        <v>33</v>
      </c>
      <c r="D236" s="21" t="s">
        <v>536</v>
      </c>
      <c r="E236" s="24">
        <v>478</v>
      </c>
      <c r="F236" s="30">
        <v>568530.94999999995</v>
      </c>
    </row>
    <row r="237" spans="2:6">
      <c r="B237" s="36">
        <v>45625</v>
      </c>
      <c r="C237" s="20" t="s">
        <v>16</v>
      </c>
      <c r="D237" s="21" t="s">
        <v>537</v>
      </c>
      <c r="E237" s="24">
        <v>271</v>
      </c>
      <c r="F237" s="30">
        <v>302262.28999999998</v>
      </c>
    </row>
    <row r="238" spans="2:6">
      <c r="B238" s="36">
        <v>45625</v>
      </c>
      <c r="C238" s="20" t="s">
        <v>26</v>
      </c>
      <c r="D238" s="21" t="s">
        <v>538</v>
      </c>
      <c r="E238" s="24">
        <v>100</v>
      </c>
      <c r="F238" s="30">
        <v>102410.88</v>
      </c>
    </row>
    <row r="239" spans="2:6">
      <c r="B239" s="36">
        <v>45625</v>
      </c>
      <c r="C239" s="20" t="s">
        <v>83</v>
      </c>
      <c r="D239" s="21" t="s">
        <v>539</v>
      </c>
      <c r="E239" s="24">
        <v>253</v>
      </c>
      <c r="F239" s="30">
        <v>306468.90000000002</v>
      </c>
    </row>
    <row r="240" spans="2:6">
      <c r="B240" s="36">
        <v>45625</v>
      </c>
      <c r="C240" s="20" t="s">
        <v>31</v>
      </c>
      <c r="D240" s="21" t="s">
        <v>540</v>
      </c>
      <c r="E240" s="24">
        <v>212</v>
      </c>
      <c r="F240" s="30">
        <v>251469.65</v>
      </c>
    </row>
    <row r="241" spans="2:6">
      <c r="B241" s="36">
        <v>45625</v>
      </c>
      <c r="C241" s="20" t="s">
        <v>29</v>
      </c>
      <c r="D241" s="21" t="s">
        <v>541</v>
      </c>
      <c r="E241" s="24">
        <v>100</v>
      </c>
      <c r="F241" s="30">
        <v>102103.02</v>
      </c>
    </row>
    <row r="242" spans="2:6">
      <c r="B242" s="36">
        <v>45625</v>
      </c>
      <c r="C242" s="20" t="s">
        <v>65</v>
      </c>
      <c r="D242" s="21" t="s">
        <v>542</v>
      </c>
      <c r="E242" s="24">
        <v>600</v>
      </c>
      <c r="F242" s="30">
        <v>802499.36</v>
      </c>
    </row>
    <row r="243" spans="2:6">
      <c r="B243" s="36">
        <v>45625</v>
      </c>
      <c r="C243" s="20" t="s">
        <v>15</v>
      </c>
      <c r="D243" s="21" t="s">
        <v>543</v>
      </c>
      <c r="E243" s="24">
        <v>65</v>
      </c>
      <c r="F243" s="30">
        <v>64954.47</v>
      </c>
    </row>
    <row r="244" spans="2:6">
      <c r="B244" s="36">
        <v>45625</v>
      </c>
      <c r="C244" s="20" t="s">
        <v>57</v>
      </c>
      <c r="D244" s="21" t="s">
        <v>544</v>
      </c>
      <c r="E244" s="24">
        <v>90</v>
      </c>
      <c r="F244" s="30">
        <v>101809.4</v>
      </c>
    </row>
    <row r="245" spans="2:6">
      <c r="B245" s="36">
        <v>45626</v>
      </c>
      <c r="C245" s="20" t="s">
        <v>13</v>
      </c>
      <c r="D245" s="21" t="s">
        <v>545</v>
      </c>
      <c r="E245" s="24">
        <v>105</v>
      </c>
      <c r="F245" s="30">
        <v>139320.69</v>
      </c>
    </row>
    <row r="246" spans="2:6">
      <c r="B246" s="36">
        <v>45626</v>
      </c>
      <c r="C246" s="20" t="s">
        <v>98</v>
      </c>
      <c r="D246" s="21" t="s">
        <v>546</v>
      </c>
      <c r="E246" s="24">
        <v>367</v>
      </c>
      <c r="F246" s="30">
        <v>506096.35</v>
      </c>
    </row>
    <row r="247" spans="2:6">
      <c r="B247" s="36">
        <v>45626</v>
      </c>
      <c r="C247" s="20" t="s">
        <v>33</v>
      </c>
      <c r="D247" s="21" t="s">
        <v>547</v>
      </c>
      <c r="E247" s="24">
        <v>165</v>
      </c>
      <c r="F247" s="30">
        <v>218914.85</v>
      </c>
    </row>
    <row r="248" spans="2:6">
      <c r="B248" s="36">
        <v>45626</v>
      </c>
      <c r="C248" s="20" t="s">
        <v>152</v>
      </c>
      <c r="D248" s="21" t="s">
        <v>548</v>
      </c>
      <c r="E248" s="24">
        <v>60</v>
      </c>
      <c r="F248" s="30">
        <v>75819.429999999993</v>
      </c>
    </row>
    <row r="249" spans="2:6">
      <c r="B249" s="36">
        <v>45626</v>
      </c>
      <c r="C249" s="20" t="s">
        <v>152</v>
      </c>
      <c r="D249" s="21" t="s">
        <v>549</v>
      </c>
      <c r="E249" s="24">
        <v>60</v>
      </c>
      <c r="F249" s="30">
        <v>70594.67</v>
      </c>
    </row>
    <row r="250" spans="2:6">
      <c r="B250" s="37">
        <v>45626</v>
      </c>
      <c r="C250" s="25" t="s">
        <v>14</v>
      </c>
      <c r="D250" s="34" t="s">
        <v>550</v>
      </c>
      <c r="E250" s="26">
        <v>100</v>
      </c>
      <c r="F250" s="31">
        <v>117201.71</v>
      </c>
    </row>
    <row r="251" spans="2:6">
      <c r="B251" s="36">
        <v>45626</v>
      </c>
      <c r="C251" s="20" t="s">
        <v>57</v>
      </c>
      <c r="D251" s="21" t="s">
        <v>551</v>
      </c>
      <c r="E251" s="24">
        <v>157</v>
      </c>
      <c r="F251" s="30">
        <v>200397.03</v>
      </c>
    </row>
    <row r="252" spans="2:6">
      <c r="B252" s="36">
        <v>45626</v>
      </c>
      <c r="C252" s="20" t="s">
        <v>65</v>
      </c>
      <c r="D252" s="21" t="s">
        <v>552</v>
      </c>
      <c r="E252" s="24">
        <v>308</v>
      </c>
      <c r="F252" s="30">
        <v>412736.46</v>
      </c>
    </row>
    <row r="253" spans="2:6">
      <c r="B253" s="36">
        <v>45626</v>
      </c>
      <c r="C253" s="20" t="s">
        <v>139</v>
      </c>
      <c r="D253" s="21" t="s">
        <v>553</v>
      </c>
      <c r="E253" s="24">
        <v>100</v>
      </c>
      <c r="F253" s="30">
        <v>202204.9</v>
      </c>
    </row>
    <row r="254" spans="2:6">
      <c r="B254" s="36">
        <v>45626</v>
      </c>
      <c r="C254" s="20" t="s">
        <v>65</v>
      </c>
      <c r="D254" s="21" t="s">
        <v>554</v>
      </c>
      <c r="E254" s="24">
        <v>6</v>
      </c>
      <c r="F254" s="30">
        <v>23222.04</v>
      </c>
    </row>
    <row r="255" spans="2:6">
      <c r="B255" s="36">
        <v>45626</v>
      </c>
      <c r="C255" s="20" t="s">
        <v>16</v>
      </c>
      <c r="D255" s="21" t="s">
        <v>555</v>
      </c>
      <c r="E255" s="24">
        <v>181</v>
      </c>
      <c r="F255" s="30">
        <v>221666.76</v>
      </c>
    </row>
    <row r="256" spans="2:6">
      <c r="B256" s="36">
        <v>45626</v>
      </c>
      <c r="C256" s="20" t="s">
        <v>57</v>
      </c>
      <c r="D256" s="21" t="s">
        <v>556</v>
      </c>
      <c r="E256" s="24">
        <v>140</v>
      </c>
      <c r="F256" s="30">
        <v>155146.04999999999</v>
      </c>
    </row>
    <row r="257" spans="2:6">
      <c r="B257" s="45" t="s">
        <v>17</v>
      </c>
      <c r="C257" s="45"/>
      <c r="D257" s="45"/>
      <c r="E257" s="45"/>
      <c r="F257" s="29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2024-12-14T13:39:04Z</cp:lastPrinted>
  <dcterms:created xsi:type="dcterms:W3CDTF">2010-04-08T11:28:01Z</dcterms:created>
  <dcterms:modified xsi:type="dcterms:W3CDTF">2024-12-14T14:23:15Z</dcterms:modified>
</cp:coreProperties>
</file>